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0736" windowHeight="11316" tabRatio="991" activeTab="1"/>
  </bookViews>
  <sheets>
    <sheet name="Частина_1" sheetId="1" r:id="rId1"/>
    <sheet name="Частина_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7" i="2" l="1"/>
  <c r="I86" i="2"/>
  <c r="I85" i="2"/>
  <c r="P46" i="1" l="1"/>
  <c r="F46" i="1" l="1"/>
  <c r="H46" i="1"/>
  <c r="J46" i="1"/>
  <c r="L46" i="1"/>
  <c r="N46" i="1"/>
  <c r="Q46" i="1"/>
  <c r="D46" i="1"/>
  <c r="S46" i="1" l="1"/>
  <c r="S45" i="1"/>
  <c r="S44" i="1"/>
  <c r="I69" i="2"/>
  <c r="H69" i="2"/>
</calcChain>
</file>

<file path=xl/sharedStrings.xml><?xml version="1.0" encoding="utf-8"?>
<sst xmlns="http://schemas.openxmlformats.org/spreadsheetml/2006/main" count="286" uniqueCount="181">
  <si>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</si>
  <si>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</si>
  <si>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</si>
  <si>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</si>
  <si>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</si>
  <si>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</si>
  <si>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</si>
  <si>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 xml:space="preserve">Строк навчання </t>
  </si>
  <si>
    <t>Н А В Ч А Л Ь Н И Й    П Л А Н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</si>
  <si>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</si>
  <si>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</si>
  <si>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</si>
  <si>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</si>
  <si>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</si>
  <si>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</si>
  <si>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</si>
  <si>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</si>
  <si>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</si>
  <si>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</si>
  <si>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</si>
  <si>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</si>
  <si>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</si>
  <si>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</si>
  <si>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</si>
  <si>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</si>
  <si>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</si>
  <si>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</si>
  <si>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</si>
  <si>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</si>
  <si>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</si>
  <si>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</si>
  <si>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</si>
  <si>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</si>
  <si>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</si>
  <si>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</si>
  <si>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</si>
  <si>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</si>
  <si>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</si>
  <si>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</si>
  <si>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</si>
  <si>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</si>
  <si>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</si>
  <si>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</si>
  <si>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</si>
  <si>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</si>
  <si>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</si>
  <si>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</si>
  <si>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</si>
  <si>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</si>
  <si>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</si>
  <si>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</si>
  <si>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</si>
  <si>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</si>
  <si>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</si>
  <si>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</si>
  <si>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</si>
  <si>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</si>
  <si>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</si>
  <si>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</si>
  <si>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</si>
  <si>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</si>
  <si>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</si>
  <si>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</si>
  <si>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</si>
  <si>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</si>
  <si>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</si>
  <si>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</si>
  <si>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</si>
  <si>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</si>
  <si>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</si>
  <si>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</si>
  <si>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</si>
  <si>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</si>
  <si>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</si>
  <si>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</si>
  <si>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</si>
  <si>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</si>
  <si>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</si>
  <si>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</si>
  <si>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</si>
  <si>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</si>
  <si>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</si>
  <si>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</si>
  <si>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</si>
  <si>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</si>
  <si>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</si>
  <si>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</si>
  <si>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</si>
  <si>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</si>
  <si>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</si>
  <si>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</si>
  <si>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</si>
  <si>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</si>
  <si>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</si>
  <si>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</si>
  <si>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</si>
  <si>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</si>
  <si>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</si>
  <si>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</si>
  <si>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</si>
  <si>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</si>
  <si>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</si>
  <si>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</si>
  <si>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</si>
  <si>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</si>
  <si>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екзамен</t>
  </si>
  <si>
    <t>Разом</t>
  </si>
  <si>
    <t>Дипломна робота (проект)</t>
  </si>
  <si>
    <t>дипл. робота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</si>
  <si>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</si>
  <si>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</si>
  <si>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</si>
  <si>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</si>
  <si>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</si>
  <si>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</si>
  <si>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</si>
  <si>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</si>
  <si>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</si>
  <si>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</si>
  <si>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</si>
  <si>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</si>
  <si>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</si>
  <si>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</si>
  <si>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</si>
  <si>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</si>
  <si>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</si>
  <si>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</si>
  <si>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</si>
  <si>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</si>
  <si>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</si>
  <si>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</si>
  <si>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</si>
  <si>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</si>
  <si>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</si>
  <si>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</si>
  <si>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</si>
  <si>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</si>
  <si>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Тут розписати по семестрах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</si>
  <si>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</si>
  <si>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</si>
  <si>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</si>
  <si>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</si>
  <si>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Декан факультету _____________________  ПІП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</si>
  <si>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</si>
  <si>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</si>
  <si>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</si>
  <si>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>Курсова робота</t>
  </si>
  <si>
    <t>Шифр за ОПП</t>
  </si>
  <si>
    <t>014  Середня освіта (за предметними спеціалізаціями)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</si>
  <si>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</si>
  <si>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</si>
  <si>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</si>
  <si>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ОР молодший спеціаліст</t>
  </si>
  <si>
    <t>1 рік 10 місяців</t>
  </si>
  <si>
    <t>Т</t>
  </si>
  <si>
    <t>С</t>
  </si>
  <si>
    <t>Затверджено Вченою радою університету (протокол № ___ від ___________20__ р.)</t>
  </si>
  <si>
    <t>Освітньо-професійна програма</t>
  </si>
  <si>
    <t>Середня освіта (хімія)</t>
  </si>
  <si>
    <t>01 Освіта/Педагогіка</t>
  </si>
  <si>
    <t>014.06  Середня освіта (хімія)</t>
  </si>
  <si>
    <t>"_____" ____________________ 20__ р.</t>
  </si>
  <si>
    <t>Професійна кваліфікація</t>
  </si>
  <si>
    <t>Кваліфікаційна робота</t>
  </si>
  <si>
    <t>КВ</t>
  </si>
  <si>
    <t>Гарант освітньої програми</t>
  </si>
  <si>
    <r>
      <t xml:space="preserve">Навчальний план затверджено вченою радою факультету </t>
    </r>
    <r>
      <rPr>
        <sz val="9"/>
        <color rgb="FFFF0000"/>
        <rFont val="Times New Roman"/>
        <family val="1"/>
        <charset val="204"/>
      </rPr>
      <t xml:space="preserve">назва факультету                                                                                        </t>
    </r>
    <r>
      <rPr>
        <sz val="9"/>
        <rFont val="Times New Roman"/>
        <family val="1"/>
        <charset val="204"/>
      </rPr>
      <t xml:space="preserve"> (протокол №_  від  "__" ____________ 20___   року)</t>
    </r>
  </si>
  <si>
    <t>Т - Теоретичне навчання; КС - Контроль за самостійною роботою; К - Канікули; С - Екзаменаційна сесія; ВП - Виробнича практика; НП - Навчальна практика; 
А - Атестація; КВ - Кваліфікаційна робота;</t>
  </si>
  <si>
    <t>за наявності</t>
  </si>
  <si>
    <t>1. НОРМАТИВНІ НАВЧАЛЬНІ ДИСЦИПЛІНИ</t>
  </si>
  <si>
    <t>1.1. Цикл загальної підготовки</t>
  </si>
  <si>
    <t>1.2. Цикл професійної підготовки</t>
  </si>
  <si>
    <t xml:space="preserve">1.2.1. Теоретична підготовка </t>
  </si>
  <si>
    <r>
      <t>2. ВИБІРКОВІ НАВЧАЛЬНІ ДИСЦИПЛІНИ (</t>
    </r>
    <r>
      <rPr>
        <b/>
        <sz val="10"/>
        <color rgb="FFFF0000"/>
        <rFont val="Times New Roman"/>
        <family val="1"/>
        <charset val="204"/>
      </rPr>
      <t>30 кредитів</t>
    </r>
    <r>
      <rPr>
        <b/>
        <sz val="10"/>
        <rFont val="Times New Roman"/>
        <family val="1"/>
        <charset val="204"/>
      </rPr>
      <t>)</t>
    </r>
  </si>
  <si>
    <t>2.1. Цикл загальної підготовки</t>
  </si>
  <si>
    <t>2.2. Цикл професійної підготовки</t>
  </si>
  <si>
    <r>
      <t xml:space="preserve">3. АТЕСТАЦІЯ </t>
    </r>
    <r>
      <rPr>
        <b/>
        <sz val="10"/>
        <color rgb="FFFF0000"/>
        <rFont val="Times New Roman Cyr"/>
        <charset val="204"/>
      </rPr>
      <t>(3 кредити)</t>
    </r>
  </si>
  <si>
    <t>Атестація(екзамен)</t>
  </si>
  <si>
    <t>Атестація(захист роботи)</t>
  </si>
  <si>
    <t>Всього за циклом:</t>
  </si>
  <si>
    <r>
      <t xml:space="preserve">1.2.2. Практична підготовка </t>
    </r>
    <r>
      <rPr>
        <b/>
        <sz val="10"/>
        <color indexed="10"/>
        <rFont val="Times New Roman Cyr"/>
        <family val="1"/>
        <charset val="204"/>
      </rPr>
      <t>(9 кредитів)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</si>
</sst>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rgb="FFFF0000"/>
      <name val="Times New Roman Cyr"/>
      <charset val="204"/>
    </font>
    <font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21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center" vertical="top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10" fillId="0" borderId="13" xfId="0" applyFont="1" applyBorder="1"/>
    <xf numFmtId="0" fontId="3" fillId="0" borderId="18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top"/>
    </xf>
    <xf numFmtId="0" fontId="10" fillId="0" borderId="23" xfId="0" applyFont="1" applyBorder="1" applyAlignment="1">
      <alignment horizontal="center" vertical="top"/>
    </xf>
    <xf numFmtId="0" fontId="10" fillId="0" borderId="27" xfId="0" applyFont="1" applyBorder="1" applyAlignment="1">
      <alignment vertical="top"/>
    </xf>
    <xf numFmtId="0" fontId="11" fillId="0" borderId="23" xfId="0" applyFont="1" applyBorder="1" applyAlignment="1">
      <alignment horizontal="center" vertical="top"/>
    </xf>
    <xf numFmtId="0" fontId="3" fillId="0" borderId="27" xfId="0" applyFont="1" applyBorder="1" applyAlignment="1">
      <alignment vertical="top"/>
    </xf>
    <xf numFmtId="0" fontId="4" fillId="0" borderId="23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2" xfId="0" applyFont="1" applyBorder="1" applyAlignment="1">
      <alignment horizontal="center" vertical="top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6" fillId="0" borderId="0" xfId="0" applyFont="1" applyFill="1"/>
    <xf numFmtId="0" fontId="17" fillId="0" borderId="0" xfId="0" applyFont="1" applyFill="1" applyBorder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/>
    <xf numFmtId="0" fontId="16" fillId="0" borderId="0" xfId="0" applyFont="1" applyFill="1" applyAlignment="1"/>
    <xf numFmtId="0" fontId="19" fillId="0" borderId="0" xfId="0" applyFont="1" applyFill="1" applyAlignment="1"/>
    <xf numFmtId="0" fontId="18" fillId="0" borderId="0" xfId="0" applyFont="1" applyAlignment="1">
      <alignment horizontal="left" vertical="center"/>
    </xf>
    <xf numFmtId="0" fontId="19" fillId="0" borderId="0" xfId="0" applyFont="1" applyFill="1" applyBorder="1" applyAlignme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/>
    <xf numFmtId="0" fontId="16" fillId="0" borderId="0" xfId="0" applyFont="1" applyFill="1" applyBorder="1" applyAlignment="1"/>
    <xf numFmtId="0" fontId="16" fillId="0" borderId="13" xfId="0" applyFont="1" applyFill="1" applyBorder="1"/>
    <xf numFmtId="0" fontId="18" fillId="0" borderId="13" xfId="0" applyFont="1" applyFill="1" applyBorder="1"/>
    <xf numFmtId="0" fontId="20" fillId="0" borderId="0" xfId="0" applyFont="1" applyFill="1"/>
    <xf numFmtId="0" fontId="18" fillId="0" borderId="0" xfId="0" applyFont="1" applyFill="1" applyBorder="1" applyAlignment="1">
      <alignment horizontal="centerContinuous"/>
    </xf>
    <xf numFmtId="0" fontId="16" fillId="0" borderId="0" xfId="0" applyFont="1" applyAlignment="1">
      <alignment horizontal="right"/>
    </xf>
    <xf numFmtId="0" fontId="21" fillId="0" borderId="0" xfId="0" applyFont="1" applyFill="1" applyBorder="1"/>
    <xf numFmtId="0" fontId="16" fillId="0" borderId="0" xfId="0" applyFont="1" applyFill="1" applyBorder="1" applyAlignment="1">
      <alignment horizontal="centerContinuous"/>
    </xf>
    <xf numFmtId="0" fontId="22" fillId="0" borderId="0" xfId="0" applyFont="1"/>
    <xf numFmtId="0" fontId="1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6" fillId="0" borderId="34" xfId="0" applyFont="1" applyFill="1" applyBorder="1"/>
    <xf numFmtId="49" fontId="22" fillId="0" borderId="11" xfId="0" applyNumberFormat="1" applyFont="1" applyFill="1" applyBorder="1" applyAlignment="1">
      <alignment horizontal="center" vertical="center" textRotation="90"/>
    </xf>
    <xf numFmtId="49" fontId="22" fillId="0" borderId="28" xfId="0" applyNumberFormat="1" applyFont="1" applyFill="1" applyBorder="1" applyAlignment="1">
      <alignment horizontal="center" vertical="center" textRotation="90"/>
    </xf>
    <xf numFmtId="0" fontId="18" fillId="0" borderId="0" xfId="0" applyFont="1" applyFill="1" applyBorder="1" applyAlignment="1">
      <alignment horizontal="left" vertical="center"/>
    </xf>
    <xf numFmtId="49" fontId="25" fillId="0" borderId="11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5" fillId="0" borderId="0" xfId="0" applyFont="1" applyFill="1"/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25" fillId="0" borderId="47" xfId="0" applyFont="1" applyFill="1" applyBorder="1" applyAlignment="1">
      <alignment vertical="center" textRotation="90"/>
    </xf>
    <xf numFmtId="0" fontId="25" fillId="0" borderId="48" xfId="0" applyFont="1" applyFill="1" applyBorder="1" applyAlignment="1">
      <alignment vertical="center" textRotation="90"/>
    </xf>
    <xf numFmtId="0" fontId="25" fillId="0" borderId="49" xfId="0" applyFont="1" applyFill="1" applyBorder="1" applyAlignment="1">
      <alignment vertical="center" textRotation="90"/>
    </xf>
    <xf numFmtId="0" fontId="27" fillId="0" borderId="11" xfId="0" applyFont="1" applyFill="1" applyBorder="1" applyAlignment="1">
      <alignment horizontal="center" vertical="top"/>
    </xf>
    <xf numFmtId="0" fontId="29" fillId="0" borderId="0" xfId="0" applyFont="1" applyFill="1"/>
    <xf numFmtId="0" fontId="2" fillId="0" borderId="0" xfId="0" applyFont="1" applyAlignment="1">
      <alignment horizontal="left"/>
    </xf>
    <xf numFmtId="0" fontId="10" fillId="0" borderId="13" xfId="0" applyFont="1" applyBorder="1" applyAlignment="1">
      <alignment horizontal="center"/>
    </xf>
    <xf numFmtId="49" fontId="25" fillId="0" borderId="1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14" xfId="0" applyFont="1" applyBorder="1" applyAlignment="1">
      <alignment vertical="top"/>
    </xf>
    <xf numFmtId="0" fontId="10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16" fillId="0" borderId="0" xfId="0" applyFont="1" applyFill="1" applyBorder="1" applyAlignment="1">
      <alignment horizontal="center" textRotation="90"/>
    </xf>
    <xf numFmtId="0" fontId="24" fillId="0" borderId="52" xfId="0" applyFont="1" applyFill="1" applyBorder="1" applyAlignment="1">
      <alignment horizontal="left" vertical="center"/>
    </xf>
    <xf numFmtId="49" fontId="25" fillId="0" borderId="28" xfId="0" applyNumberFormat="1" applyFont="1" applyFill="1" applyBorder="1" applyAlignment="1">
      <alignment horizontal="left" vertical="center"/>
    </xf>
    <xf numFmtId="0" fontId="24" fillId="0" borderId="53" xfId="0" applyFont="1" applyFill="1" applyBorder="1" applyAlignment="1">
      <alignment horizontal="left" vertical="center"/>
    </xf>
    <xf numFmtId="49" fontId="25" fillId="0" borderId="54" xfId="0" applyNumberFormat="1" applyFont="1" applyFill="1" applyBorder="1" applyAlignment="1">
      <alignment horizontal="left" vertical="center"/>
    </xf>
    <xf numFmtId="49" fontId="25" fillId="0" borderId="54" xfId="0" applyNumberFormat="1" applyFont="1" applyFill="1" applyBorder="1" applyAlignment="1">
      <alignment horizontal="center" vertical="center"/>
    </xf>
    <xf numFmtId="49" fontId="25" fillId="0" borderId="57" xfId="0" applyNumberFormat="1" applyFont="1" applyFill="1" applyBorder="1" applyAlignment="1">
      <alignment horizontal="left" vertical="center"/>
    </xf>
    <xf numFmtId="0" fontId="31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4" fillId="0" borderId="27" xfId="0" applyFont="1" applyBorder="1" applyAlignment="1">
      <alignment horizontal="right"/>
    </xf>
    <xf numFmtId="0" fontId="33" fillId="0" borderId="6" xfId="0" applyFont="1" applyBorder="1" applyAlignment="1">
      <alignment horizontal="left"/>
    </xf>
    <xf numFmtId="0" fontId="4" fillId="0" borderId="12" xfId="0" applyFont="1" applyBorder="1" applyAlignment="1">
      <alignment horizontal="center" vertical="top"/>
    </xf>
    <xf numFmtId="0" fontId="27" fillId="0" borderId="11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/>
    </xf>
    <xf numFmtId="0" fontId="28" fillId="0" borderId="1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left"/>
    </xf>
    <xf numFmtId="0" fontId="25" fillId="0" borderId="47" xfId="0" applyFont="1" applyFill="1" applyBorder="1" applyAlignment="1">
      <alignment horizontal="center" vertical="center" textRotation="90" wrapText="1"/>
    </xf>
    <xf numFmtId="0" fontId="25" fillId="0" borderId="48" xfId="0" applyFont="1" applyFill="1" applyBorder="1" applyAlignment="1">
      <alignment horizontal="center" vertical="center" textRotation="90" wrapText="1"/>
    </xf>
    <xf numFmtId="0" fontId="25" fillId="0" borderId="49" xfId="0" applyFont="1" applyFill="1" applyBorder="1" applyAlignment="1">
      <alignment horizontal="center" vertical="center" textRotation="90" wrapText="1"/>
    </xf>
    <xf numFmtId="0" fontId="27" fillId="0" borderId="11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center" vertical="center" textRotation="90" wrapText="1"/>
    </xf>
    <xf numFmtId="0" fontId="16" fillId="0" borderId="11" xfId="0" applyFont="1" applyFill="1" applyBorder="1" applyAlignment="1">
      <alignment horizontal="center" vertical="center" textRotation="90" wrapText="1"/>
    </xf>
    <xf numFmtId="0" fontId="18" fillId="0" borderId="11" xfId="0" applyFont="1" applyFill="1" applyBorder="1" applyAlignment="1">
      <alignment horizontal="center" vertical="top"/>
    </xf>
    <xf numFmtId="49" fontId="16" fillId="0" borderId="36" xfId="0" applyNumberFormat="1" applyFont="1" applyFill="1" applyBorder="1" applyAlignment="1">
      <alignment horizontal="center"/>
    </xf>
    <xf numFmtId="49" fontId="16" fillId="0" borderId="37" xfId="0" applyNumberFormat="1" applyFont="1" applyFill="1" applyBorder="1" applyAlignment="1">
      <alignment horizontal="center"/>
    </xf>
    <xf numFmtId="49" fontId="16" fillId="0" borderId="38" xfId="0" applyNumberFormat="1" applyFont="1" applyFill="1" applyBorder="1" applyAlignment="1">
      <alignment horizontal="center"/>
    </xf>
    <xf numFmtId="49" fontId="16" fillId="0" borderId="39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/>
    </xf>
    <xf numFmtId="49" fontId="25" fillId="0" borderId="50" xfId="0" applyNumberFormat="1" applyFont="1" applyFill="1" applyBorder="1" applyAlignment="1">
      <alignment horizontal="center" vertical="center"/>
    </xf>
    <xf numFmtId="49" fontId="25" fillId="0" borderId="51" xfId="0" applyNumberFormat="1" applyFont="1" applyFill="1" applyBorder="1" applyAlignment="1">
      <alignment horizontal="center" vertical="center"/>
    </xf>
    <xf numFmtId="49" fontId="25" fillId="0" borderId="55" xfId="0" applyNumberFormat="1" applyFont="1" applyFill="1" applyBorder="1" applyAlignment="1">
      <alignment horizontal="center" vertical="center"/>
    </xf>
    <xf numFmtId="49" fontId="25" fillId="0" borderId="56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5" fillId="0" borderId="41" xfId="0" applyFont="1" applyFill="1" applyBorder="1" applyAlignment="1">
      <alignment horizontal="center" vertical="center" textRotation="90" wrapText="1"/>
    </xf>
    <xf numFmtId="0" fontId="25" fillId="0" borderId="42" xfId="0" applyFont="1" applyFill="1" applyBorder="1" applyAlignment="1">
      <alignment horizontal="center" vertical="center" textRotation="90" wrapText="1"/>
    </xf>
    <xf numFmtId="0" fontId="25" fillId="0" borderId="43" xfId="0" applyFont="1" applyFill="1" applyBorder="1" applyAlignment="1">
      <alignment horizontal="center" vertical="center" textRotation="90" wrapText="1"/>
    </xf>
    <xf numFmtId="0" fontId="25" fillId="0" borderId="44" xfId="0" applyFont="1" applyFill="1" applyBorder="1" applyAlignment="1">
      <alignment horizontal="center" vertical="center" textRotation="90" wrapText="1"/>
    </xf>
    <xf numFmtId="0" fontId="25" fillId="0" borderId="45" xfId="0" applyFont="1" applyFill="1" applyBorder="1" applyAlignment="1">
      <alignment horizontal="center" vertical="center" textRotation="90" wrapText="1"/>
    </xf>
    <xf numFmtId="0" fontId="25" fillId="0" borderId="46" xfId="0" applyFont="1" applyFill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left" vertical="top" wrapText="1"/>
    </xf>
    <xf numFmtId="0" fontId="22" fillId="0" borderId="35" xfId="0" applyFont="1" applyFill="1" applyBorder="1" applyAlignment="1">
      <alignment horizontal="center" textRotation="90"/>
    </xf>
    <xf numFmtId="0" fontId="22" fillId="0" borderId="40" xfId="0" applyFont="1" applyFill="1" applyBorder="1" applyAlignment="1">
      <alignment horizontal="center" textRotation="90"/>
    </xf>
    <xf numFmtId="49" fontId="22" fillId="0" borderId="50" xfId="0" applyNumberFormat="1" applyFont="1" applyFill="1" applyBorder="1" applyAlignment="1">
      <alignment horizontal="center" vertical="center" textRotation="90"/>
    </xf>
    <xf numFmtId="49" fontId="22" fillId="0" borderId="51" xfId="0" applyNumberFormat="1" applyFont="1" applyFill="1" applyBorder="1" applyAlignment="1">
      <alignment horizontal="center" vertical="center" textRotation="90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0" borderId="2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1" fillId="0" borderId="58" xfId="0" applyFont="1" applyBorder="1" applyAlignment="1">
      <alignment horizontal="center" vertical="top"/>
    </xf>
    <xf numFmtId="0" fontId="31" fillId="0" borderId="59" xfId="0" applyFont="1" applyBorder="1" applyAlignment="1">
      <alignment horizontal="center" vertical="top"/>
    </xf>
    <xf numFmtId="0" fontId="31" fillId="0" borderId="60" xfId="0" applyFont="1" applyBorder="1" applyAlignment="1">
      <alignment horizontal="center" vertical="top"/>
    </xf>
    <xf numFmtId="0" fontId="31" fillId="0" borderId="61" xfId="0" applyFont="1" applyBorder="1" applyAlignment="1">
      <alignment horizontal="center" vertical="top"/>
    </xf>
    <xf numFmtId="0" fontId="11" fillId="0" borderId="0" xfId="2" applyFont="1" applyAlignment="1">
      <alignment horizontal="left"/>
    </xf>
    <xf numFmtId="0" fontId="10" fillId="0" borderId="0" xfId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2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9" fillId="0" borderId="2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5" xfId="0" applyFont="1" applyBorder="1" applyAlignment="1">
      <alignment horizontal="center" textRotation="90" wrapText="1"/>
    </xf>
    <xf numFmtId="0" fontId="6" fillId="0" borderId="2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1" fillId="0" borderId="27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textRotation="90"/>
    </xf>
    <xf numFmtId="0" fontId="7" fillId="0" borderId="62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63" xfId="0" applyFont="1" applyBorder="1" applyAlignment="1">
      <alignment horizontal="center" vertical="top" wrapText="1"/>
    </xf>
    <xf numFmtId="0" fontId="31" fillId="0" borderId="52" xfId="0" applyFont="1" applyBorder="1" applyAlignment="1">
      <alignment horizontal="center" vertical="top"/>
    </xf>
    <xf numFmtId="0" fontId="31" fillId="0" borderId="28" xfId="0" applyFont="1" applyBorder="1" applyAlignment="1">
      <alignment horizontal="center" vertical="top"/>
    </xf>
    <xf numFmtId="0" fontId="31" fillId="0" borderId="64" xfId="0" applyFont="1" applyBorder="1" applyAlignment="1">
      <alignment horizontal="center" vertical="top"/>
    </xf>
    <xf numFmtId="0" fontId="31" fillId="0" borderId="65" xfId="0" applyFont="1" applyBorder="1" applyAlignment="1">
      <alignment horizontal="center" vertical="top"/>
    </xf>
  </cellXfs>
  <cellStyles count="3">
    <cellStyle name="Обычный" xfId="0" builtinId="0"/>
    <cellStyle name="Обычный 3" xfId="2"/>
    <cellStyle name="Обычный_b_z_05_03v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O92"/>
  <sheetViews>
    <sheetView topLeftCell="A28" zoomScaleNormal="100" workbookViewId="0">
      <selection activeCell="AV14" sqref="AV14:BH16"/>
    </sheetView>
  </sheetViews>
  <sheetFormatPr defaultColWidth="8.6640625" defaultRowHeight="13.8" x14ac:dyDescent="0.25"/>
  <cols>
    <col min="1" max="1" width="4.109375" style="43" customWidth="1"/>
    <col min="2" max="18" width="2.44140625" style="43" customWidth="1"/>
    <col min="19" max="19" width="3.88671875" style="43" customWidth="1"/>
    <col min="20" max="60" width="2.44140625" style="43" customWidth="1"/>
    <col min="61" max="65" width="1.44140625" style="43" customWidth="1"/>
    <col min="66" max="66" width="0.88671875" style="43" customWidth="1"/>
    <col min="67" max="257" width="8.6640625" style="43"/>
    <col min="258" max="258" width="4.109375" style="43" customWidth="1"/>
    <col min="259" max="274" width="2.44140625" style="43" customWidth="1"/>
    <col min="275" max="275" width="3.88671875" style="43" customWidth="1"/>
    <col min="276" max="316" width="2.44140625" style="43" customWidth="1"/>
    <col min="317" max="321" width="1.44140625" style="43" customWidth="1"/>
    <col min="322" max="322" width="0.88671875" style="43" customWidth="1"/>
    <col min="323" max="513" width="8.6640625" style="43"/>
    <col min="514" max="514" width="4.109375" style="43" customWidth="1"/>
    <col min="515" max="530" width="2.44140625" style="43" customWidth="1"/>
    <col min="531" max="531" width="3.88671875" style="43" customWidth="1"/>
    <col min="532" max="572" width="2.44140625" style="43" customWidth="1"/>
    <col min="573" max="577" width="1.44140625" style="43" customWidth="1"/>
    <col min="578" max="578" width="0.88671875" style="43" customWidth="1"/>
    <col min="579" max="769" width="8.6640625" style="43"/>
    <col min="770" max="770" width="4.109375" style="43" customWidth="1"/>
    <col min="771" max="786" width="2.44140625" style="43" customWidth="1"/>
    <col min="787" max="787" width="3.88671875" style="43" customWidth="1"/>
    <col min="788" max="828" width="2.44140625" style="43" customWidth="1"/>
    <col min="829" max="833" width="1.44140625" style="43" customWidth="1"/>
    <col min="834" max="834" width="0.88671875" style="43" customWidth="1"/>
    <col min="835" max="1025" width="8.6640625" style="43"/>
    <col min="1026" max="1026" width="4.109375" style="43" customWidth="1"/>
    <col min="1027" max="1042" width="2.44140625" style="43" customWidth="1"/>
    <col min="1043" max="1043" width="3.88671875" style="43" customWidth="1"/>
    <col min="1044" max="1084" width="2.44140625" style="43" customWidth="1"/>
    <col min="1085" max="1089" width="1.44140625" style="43" customWidth="1"/>
    <col min="1090" max="1090" width="0.88671875" style="43" customWidth="1"/>
    <col min="1091" max="1281" width="8.6640625" style="43"/>
    <col min="1282" max="1282" width="4.109375" style="43" customWidth="1"/>
    <col min="1283" max="1298" width="2.44140625" style="43" customWidth="1"/>
    <col min="1299" max="1299" width="3.88671875" style="43" customWidth="1"/>
    <col min="1300" max="1340" width="2.44140625" style="43" customWidth="1"/>
    <col min="1341" max="1345" width="1.44140625" style="43" customWidth="1"/>
    <col min="1346" max="1346" width="0.88671875" style="43" customWidth="1"/>
    <col min="1347" max="1537" width="8.6640625" style="43"/>
    <col min="1538" max="1538" width="4.109375" style="43" customWidth="1"/>
    <col min="1539" max="1554" width="2.44140625" style="43" customWidth="1"/>
    <col min="1555" max="1555" width="3.88671875" style="43" customWidth="1"/>
    <col min="1556" max="1596" width="2.44140625" style="43" customWidth="1"/>
    <col min="1597" max="1601" width="1.44140625" style="43" customWidth="1"/>
    <col min="1602" max="1602" width="0.88671875" style="43" customWidth="1"/>
    <col min="1603" max="1793" width="8.6640625" style="43"/>
    <col min="1794" max="1794" width="4.109375" style="43" customWidth="1"/>
    <col min="1795" max="1810" width="2.44140625" style="43" customWidth="1"/>
    <col min="1811" max="1811" width="3.88671875" style="43" customWidth="1"/>
    <col min="1812" max="1852" width="2.44140625" style="43" customWidth="1"/>
    <col min="1853" max="1857" width="1.44140625" style="43" customWidth="1"/>
    <col min="1858" max="1858" width="0.88671875" style="43" customWidth="1"/>
    <col min="1859" max="2049" width="8.6640625" style="43"/>
    <col min="2050" max="2050" width="4.109375" style="43" customWidth="1"/>
    <col min="2051" max="2066" width="2.44140625" style="43" customWidth="1"/>
    <col min="2067" max="2067" width="3.88671875" style="43" customWidth="1"/>
    <col min="2068" max="2108" width="2.44140625" style="43" customWidth="1"/>
    <col min="2109" max="2113" width="1.44140625" style="43" customWidth="1"/>
    <col min="2114" max="2114" width="0.88671875" style="43" customWidth="1"/>
    <col min="2115" max="2305" width="8.6640625" style="43"/>
    <col min="2306" max="2306" width="4.109375" style="43" customWidth="1"/>
    <col min="2307" max="2322" width="2.44140625" style="43" customWidth="1"/>
    <col min="2323" max="2323" width="3.88671875" style="43" customWidth="1"/>
    <col min="2324" max="2364" width="2.44140625" style="43" customWidth="1"/>
    <col min="2365" max="2369" width="1.44140625" style="43" customWidth="1"/>
    <col min="2370" max="2370" width="0.88671875" style="43" customWidth="1"/>
    <col min="2371" max="2561" width="8.6640625" style="43"/>
    <col min="2562" max="2562" width="4.109375" style="43" customWidth="1"/>
    <col min="2563" max="2578" width="2.44140625" style="43" customWidth="1"/>
    <col min="2579" max="2579" width="3.88671875" style="43" customWidth="1"/>
    <col min="2580" max="2620" width="2.44140625" style="43" customWidth="1"/>
    <col min="2621" max="2625" width="1.44140625" style="43" customWidth="1"/>
    <col min="2626" max="2626" width="0.88671875" style="43" customWidth="1"/>
    <col min="2627" max="2817" width="8.6640625" style="43"/>
    <col min="2818" max="2818" width="4.109375" style="43" customWidth="1"/>
    <col min="2819" max="2834" width="2.44140625" style="43" customWidth="1"/>
    <col min="2835" max="2835" width="3.88671875" style="43" customWidth="1"/>
    <col min="2836" max="2876" width="2.44140625" style="43" customWidth="1"/>
    <col min="2877" max="2881" width="1.44140625" style="43" customWidth="1"/>
    <col min="2882" max="2882" width="0.88671875" style="43" customWidth="1"/>
    <col min="2883" max="3073" width="8.6640625" style="43"/>
    <col min="3074" max="3074" width="4.109375" style="43" customWidth="1"/>
    <col min="3075" max="3090" width="2.44140625" style="43" customWidth="1"/>
    <col min="3091" max="3091" width="3.88671875" style="43" customWidth="1"/>
    <col min="3092" max="3132" width="2.44140625" style="43" customWidth="1"/>
    <col min="3133" max="3137" width="1.44140625" style="43" customWidth="1"/>
    <col min="3138" max="3138" width="0.88671875" style="43" customWidth="1"/>
    <col min="3139" max="3329" width="8.6640625" style="43"/>
    <col min="3330" max="3330" width="4.109375" style="43" customWidth="1"/>
    <col min="3331" max="3346" width="2.44140625" style="43" customWidth="1"/>
    <col min="3347" max="3347" width="3.88671875" style="43" customWidth="1"/>
    <col min="3348" max="3388" width="2.44140625" style="43" customWidth="1"/>
    <col min="3389" max="3393" width="1.44140625" style="43" customWidth="1"/>
    <col min="3394" max="3394" width="0.88671875" style="43" customWidth="1"/>
    <col min="3395" max="3585" width="8.6640625" style="43"/>
    <col min="3586" max="3586" width="4.109375" style="43" customWidth="1"/>
    <col min="3587" max="3602" width="2.44140625" style="43" customWidth="1"/>
    <col min="3603" max="3603" width="3.88671875" style="43" customWidth="1"/>
    <col min="3604" max="3644" width="2.44140625" style="43" customWidth="1"/>
    <col min="3645" max="3649" width="1.44140625" style="43" customWidth="1"/>
    <col min="3650" max="3650" width="0.88671875" style="43" customWidth="1"/>
    <col min="3651" max="3841" width="8.6640625" style="43"/>
    <col min="3842" max="3842" width="4.109375" style="43" customWidth="1"/>
    <col min="3843" max="3858" width="2.44140625" style="43" customWidth="1"/>
    <col min="3859" max="3859" width="3.88671875" style="43" customWidth="1"/>
    <col min="3860" max="3900" width="2.44140625" style="43" customWidth="1"/>
    <col min="3901" max="3905" width="1.44140625" style="43" customWidth="1"/>
    <col min="3906" max="3906" width="0.88671875" style="43" customWidth="1"/>
    <col min="3907" max="4097" width="8.6640625" style="43"/>
    <col min="4098" max="4098" width="4.109375" style="43" customWidth="1"/>
    <col min="4099" max="4114" width="2.44140625" style="43" customWidth="1"/>
    <col min="4115" max="4115" width="3.88671875" style="43" customWidth="1"/>
    <col min="4116" max="4156" width="2.44140625" style="43" customWidth="1"/>
    <col min="4157" max="4161" width="1.44140625" style="43" customWidth="1"/>
    <col min="4162" max="4162" width="0.88671875" style="43" customWidth="1"/>
    <col min="4163" max="4353" width="8.6640625" style="43"/>
    <col min="4354" max="4354" width="4.109375" style="43" customWidth="1"/>
    <col min="4355" max="4370" width="2.44140625" style="43" customWidth="1"/>
    <col min="4371" max="4371" width="3.88671875" style="43" customWidth="1"/>
    <col min="4372" max="4412" width="2.44140625" style="43" customWidth="1"/>
    <col min="4413" max="4417" width="1.44140625" style="43" customWidth="1"/>
    <col min="4418" max="4418" width="0.88671875" style="43" customWidth="1"/>
    <col min="4419" max="4609" width="8.6640625" style="43"/>
    <col min="4610" max="4610" width="4.109375" style="43" customWidth="1"/>
    <col min="4611" max="4626" width="2.44140625" style="43" customWidth="1"/>
    <col min="4627" max="4627" width="3.88671875" style="43" customWidth="1"/>
    <col min="4628" max="4668" width="2.44140625" style="43" customWidth="1"/>
    <col min="4669" max="4673" width="1.44140625" style="43" customWidth="1"/>
    <col min="4674" max="4674" width="0.88671875" style="43" customWidth="1"/>
    <col min="4675" max="4865" width="8.6640625" style="43"/>
    <col min="4866" max="4866" width="4.109375" style="43" customWidth="1"/>
    <col min="4867" max="4882" width="2.44140625" style="43" customWidth="1"/>
    <col min="4883" max="4883" width="3.88671875" style="43" customWidth="1"/>
    <col min="4884" max="4924" width="2.44140625" style="43" customWidth="1"/>
    <col min="4925" max="4929" width="1.44140625" style="43" customWidth="1"/>
    <col min="4930" max="4930" width="0.88671875" style="43" customWidth="1"/>
    <col min="4931" max="5121" width="8.6640625" style="43"/>
    <col min="5122" max="5122" width="4.109375" style="43" customWidth="1"/>
    <col min="5123" max="5138" width="2.44140625" style="43" customWidth="1"/>
    <col min="5139" max="5139" width="3.88671875" style="43" customWidth="1"/>
    <col min="5140" max="5180" width="2.44140625" style="43" customWidth="1"/>
    <col min="5181" max="5185" width="1.44140625" style="43" customWidth="1"/>
    <col min="5186" max="5186" width="0.88671875" style="43" customWidth="1"/>
    <col min="5187" max="5377" width="8.6640625" style="43"/>
    <col min="5378" max="5378" width="4.109375" style="43" customWidth="1"/>
    <col min="5379" max="5394" width="2.44140625" style="43" customWidth="1"/>
    <col min="5395" max="5395" width="3.88671875" style="43" customWidth="1"/>
    <col min="5396" max="5436" width="2.44140625" style="43" customWidth="1"/>
    <col min="5437" max="5441" width="1.44140625" style="43" customWidth="1"/>
    <col min="5442" max="5442" width="0.88671875" style="43" customWidth="1"/>
    <col min="5443" max="5633" width="8.6640625" style="43"/>
    <col min="5634" max="5634" width="4.109375" style="43" customWidth="1"/>
    <col min="5635" max="5650" width="2.44140625" style="43" customWidth="1"/>
    <col min="5651" max="5651" width="3.88671875" style="43" customWidth="1"/>
    <col min="5652" max="5692" width="2.44140625" style="43" customWidth="1"/>
    <col min="5693" max="5697" width="1.44140625" style="43" customWidth="1"/>
    <col min="5698" max="5698" width="0.88671875" style="43" customWidth="1"/>
    <col min="5699" max="5889" width="8.6640625" style="43"/>
    <col min="5890" max="5890" width="4.109375" style="43" customWidth="1"/>
    <col min="5891" max="5906" width="2.44140625" style="43" customWidth="1"/>
    <col min="5907" max="5907" width="3.88671875" style="43" customWidth="1"/>
    <col min="5908" max="5948" width="2.44140625" style="43" customWidth="1"/>
    <col min="5949" max="5953" width="1.44140625" style="43" customWidth="1"/>
    <col min="5954" max="5954" width="0.88671875" style="43" customWidth="1"/>
    <col min="5955" max="6145" width="8.6640625" style="43"/>
    <col min="6146" max="6146" width="4.109375" style="43" customWidth="1"/>
    <col min="6147" max="6162" width="2.44140625" style="43" customWidth="1"/>
    <col min="6163" max="6163" width="3.88671875" style="43" customWidth="1"/>
    <col min="6164" max="6204" width="2.44140625" style="43" customWidth="1"/>
    <col min="6205" max="6209" width="1.44140625" style="43" customWidth="1"/>
    <col min="6210" max="6210" width="0.88671875" style="43" customWidth="1"/>
    <col min="6211" max="6401" width="8.6640625" style="43"/>
    <col min="6402" max="6402" width="4.109375" style="43" customWidth="1"/>
    <col min="6403" max="6418" width="2.44140625" style="43" customWidth="1"/>
    <col min="6419" max="6419" width="3.88671875" style="43" customWidth="1"/>
    <col min="6420" max="6460" width="2.44140625" style="43" customWidth="1"/>
    <col min="6461" max="6465" width="1.44140625" style="43" customWidth="1"/>
    <col min="6466" max="6466" width="0.88671875" style="43" customWidth="1"/>
    <col min="6467" max="6657" width="8.6640625" style="43"/>
    <col min="6658" max="6658" width="4.109375" style="43" customWidth="1"/>
    <col min="6659" max="6674" width="2.44140625" style="43" customWidth="1"/>
    <col min="6675" max="6675" width="3.88671875" style="43" customWidth="1"/>
    <col min="6676" max="6716" width="2.44140625" style="43" customWidth="1"/>
    <col min="6717" max="6721" width="1.44140625" style="43" customWidth="1"/>
    <col min="6722" max="6722" width="0.88671875" style="43" customWidth="1"/>
    <col min="6723" max="6913" width="8.6640625" style="43"/>
    <col min="6914" max="6914" width="4.109375" style="43" customWidth="1"/>
    <col min="6915" max="6930" width="2.44140625" style="43" customWidth="1"/>
    <col min="6931" max="6931" width="3.88671875" style="43" customWidth="1"/>
    <col min="6932" max="6972" width="2.44140625" style="43" customWidth="1"/>
    <col min="6973" max="6977" width="1.44140625" style="43" customWidth="1"/>
    <col min="6978" max="6978" width="0.88671875" style="43" customWidth="1"/>
    <col min="6979" max="7169" width="8.6640625" style="43"/>
    <col min="7170" max="7170" width="4.109375" style="43" customWidth="1"/>
    <col min="7171" max="7186" width="2.44140625" style="43" customWidth="1"/>
    <col min="7187" max="7187" width="3.88671875" style="43" customWidth="1"/>
    <col min="7188" max="7228" width="2.44140625" style="43" customWidth="1"/>
    <col min="7229" max="7233" width="1.44140625" style="43" customWidth="1"/>
    <col min="7234" max="7234" width="0.88671875" style="43" customWidth="1"/>
    <col min="7235" max="7425" width="8.6640625" style="43"/>
    <col min="7426" max="7426" width="4.109375" style="43" customWidth="1"/>
    <col min="7427" max="7442" width="2.44140625" style="43" customWidth="1"/>
    <col min="7443" max="7443" width="3.88671875" style="43" customWidth="1"/>
    <col min="7444" max="7484" width="2.44140625" style="43" customWidth="1"/>
    <col min="7485" max="7489" width="1.44140625" style="43" customWidth="1"/>
    <col min="7490" max="7490" width="0.88671875" style="43" customWidth="1"/>
    <col min="7491" max="7681" width="8.6640625" style="43"/>
    <col min="7682" max="7682" width="4.109375" style="43" customWidth="1"/>
    <col min="7683" max="7698" width="2.44140625" style="43" customWidth="1"/>
    <col min="7699" max="7699" width="3.88671875" style="43" customWidth="1"/>
    <col min="7700" max="7740" width="2.44140625" style="43" customWidth="1"/>
    <col min="7741" max="7745" width="1.44140625" style="43" customWidth="1"/>
    <col min="7746" max="7746" width="0.88671875" style="43" customWidth="1"/>
    <col min="7747" max="7937" width="8.6640625" style="43"/>
    <col min="7938" max="7938" width="4.109375" style="43" customWidth="1"/>
    <col min="7939" max="7954" width="2.44140625" style="43" customWidth="1"/>
    <col min="7955" max="7955" width="3.88671875" style="43" customWidth="1"/>
    <col min="7956" max="7996" width="2.44140625" style="43" customWidth="1"/>
    <col min="7997" max="8001" width="1.44140625" style="43" customWidth="1"/>
    <col min="8002" max="8002" width="0.88671875" style="43" customWidth="1"/>
    <col min="8003" max="8193" width="8.6640625" style="43"/>
    <col min="8194" max="8194" width="4.109375" style="43" customWidth="1"/>
    <col min="8195" max="8210" width="2.44140625" style="43" customWidth="1"/>
    <col min="8211" max="8211" width="3.88671875" style="43" customWidth="1"/>
    <col min="8212" max="8252" width="2.44140625" style="43" customWidth="1"/>
    <col min="8253" max="8257" width="1.44140625" style="43" customWidth="1"/>
    <col min="8258" max="8258" width="0.88671875" style="43" customWidth="1"/>
    <col min="8259" max="8449" width="8.6640625" style="43"/>
    <col min="8450" max="8450" width="4.109375" style="43" customWidth="1"/>
    <col min="8451" max="8466" width="2.44140625" style="43" customWidth="1"/>
    <col min="8467" max="8467" width="3.88671875" style="43" customWidth="1"/>
    <col min="8468" max="8508" width="2.44140625" style="43" customWidth="1"/>
    <col min="8509" max="8513" width="1.44140625" style="43" customWidth="1"/>
    <col min="8514" max="8514" width="0.88671875" style="43" customWidth="1"/>
    <col min="8515" max="8705" width="8.6640625" style="43"/>
    <col min="8706" max="8706" width="4.109375" style="43" customWidth="1"/>
    <col min="8707" max="8722" width="2.44140625" style="43" customWidth="1"/>
    <col min="8723" max="8723" width="3.88671875" style="43" customWidth="1"/>
    <col min="8724" max="8764" width="2.44140625" style="43" customWidth="1"/>
    <col min="8765" max="8769" width="1.44140625" style="43" customWidth="1"/>
    <col min="8770" max="8770" width="0.88671875" style="43" customWidth="1"/>
    <col min="8771" max="8961" width="8.6640625" style="43"/>
    <col min="8962" max="8962" width="4.109375" style="43" customWidth="1"/>
    <col min="8963" max="8978" width="2.44140625" style="43" customWidth="1"/>
    <col min="8979" max="8979" width="3.88671875" style="43" customWidth="1"/>
    <col min="8980" max="9020" width="2.44140625" style="43" customWidth="1"/>
    <col min="9021" max="9025" width="1.44140625" style="43" customWidth="1"/>
    <col min="9026" max="9026" width="0.88671875" style="43" customWidth="1"/>
    <col min="9027" max="9217" width="8.6640625" style="43"/>
    <col min="9218" max="9218" width="4.109375" style="43" customWidth="1"/>
    <col min="9219" max="9234" width="2.44140625" style="43" customWidth="1"/>
    <col min="9235" max="9235" width="3.88671875" style="43" customWidth="1"/>
    <col min="9236" max="9276" width="2.44140625" style="43" customWidth="1"/>
    <col min="9277" max="9281" width="1.44140625" style="43" customWidth="1"/>
    <col min="9282" max="9282" width="0.88671875" style="43" customWidth="1"/>
    <col min="9283" max="9473" width="8.6640625" style="43"/>
    <col min="9474" max="9474" width="4.109375" style="43" customWidth="1"/>
    <col min="9475" max="9490" width="2.44140625" style="43" customWidth="1"/>
    <col min="9491" max="9491" width="3.88671875" style="43" customWidth="1"/>
    <col min="9492" max="9532" width="2.44140625" style="43" customWidth="1"/>
    <col min="9533" max="9537" width="1.44140625" style="43" customWidth="1"/>
    <col min="9538" max="9538" width="0.88671875" style="43" customWidth="1"/>
    <col min="9539" max="9729" width="8.6640625" style="43"/>
    <col min="9730" max="9730" width="4.109375" style="43" customWidth="1"/>
    <col min="9731" max="9746" width="2.44140625" style="43" customWidth="1"/>
    <col min="9747" max="9747" width="3.88671875" style="43" customWidth="1"/>
    <col min="9748" max="9788" width="2.44140625" style="43" customWidth="1"/>
    <col min="9789" max="9793" width="1.44140625" style="43" customWidth="1"/>
    <col min="9794" max="9794" width="0.88671875" style="43" customWidth="1"/>
    <col min="9795" max="9985" width="8.6640625" style="43"/>
    <col min="9986" max="9986" width="4.109375" style="43" customWidth="1"/>
    <col min="9987" max="10002" width="2.44140625" style="43" customWidth="1"/>
    <col min="10003" max="10003" width="3.88671875" style="43" customWidth="1"/>
    <col min="10004" max="10044" width="2.44140625" style="43" customWidth="1"/>
    <col min="10045" max="10049" width="1.44140625" style="43" customWidth="1"/>
    <col min="10050" max="10050" width="0.88671875" style="43" customWidth="1"/>
    <col min="10051" max="10241" width="8.6640625" style="43"/>
    <col min="10242" max="10242" width="4.109375" style="43" customWidth="1"/>
    <col min="10243" max="10258" width="2.44140625" style="43" customWidth="1"/>
    <col min="10259" max="10259" width="3.88671875" style="43" customWidth="1"/>
    <col min="10260" max="10300" width="2.44140625" style="43" customWidth="1"/>
    <col min="10301" max="10305" width="1.44140625" style="43" customWidth="1"/>
    <col min="10306" max="10306" width="0.88671875" style="43" customWidth="1"/>
    <col min="10307" max="10497" width="8.6640625" style="43"/>
    <col min="10498" max="10498" width="4.109375" style="43" customWidth="1"/>
    <col min="10499" max="10514" width="2.44140625" style="43" customWidth="1"/>
    <col min="10515" max="10515" width="3.88671875" style="43" customWidth="1"/>
    <col min="10516" max="10556" width="2.44140625" style="43" customWidth="1"/>
    <col min="10557" max="10561" width="1.44140625" style="43" customWidth="1"/>
    <col min="10562" max="10562" width="0.88671875" style="43" customWidth="1"/>
    <col min="10563" max="10753" width="8.6640625" style="43"/>
    <col min="10754" max="10754" width="4.109375" style="43" customWidth="1"/>
    <col min="10755" max="10770" width="2.44140625" style="43" customWidth="1"/>
    <col min="10771" max="10771" width="3.88671875" style="43" customWidth="1"/>
    <col min="10772" max="10812" width="2.44140625" style="43" customWidth="1"/>
    <col min="10813" max="10817" width="1.44140625" style="43" customWidth="1"/>
    <col min="10818" max="10818" width="0.88671875" style="43" customWidth="1"/>
    <col min="10819" max="11009" width="8.6640625" style="43"/>
    <col min="11010" max="11010" width="4.109375" style="43" customWidth="1"/>
    <col min="11011" max="11026" width="2.44140625" style="43" customWidth="1"/>
    <col min="11027" max="11027" width="3.88671875" style="43" customWidth="1"/>
    <col min="11028" max="11068" width="2.44140625" style="43" customWidth="1"/>
    <col min="11069" max="11073" width="1.44140625" style="43" customWidth="1"/>
    <col min="11074" max="11074" width="0.88671875" style="43" customWidth="1"/>
    <col min="11075" max="11265" width="8.6640625" style="43"/>
    <col min="11266" max="11266" width="4.109375" style="43" customWidth="1"/>
    <col min="11267" max="11282" width="2.44140625" style="43" customWidth="1"/>
    <col min="11283" max="11283" width="3.88671875" style="43" customWidth="1"/>
    <col min="11284" max="11324" width="2.44140625" style="43" customWidth="1"/>
    <col min="11325" max="11329" width="1.44140625" style="43" customWidth="1"/>
    <col min="11330" max="11330" width="0.88671875" style="43" customWidth="1"/>
    <col min="11331" max="11521" width="8.6640625" style="43"/>
    <col min="11522" max="11522" width="4.109375" style="43" customWidth="1"/>
    <col min="11523" max="11538" width="2.44140625" style="43" customWidth="1"/>
    <col min="11539" max="11539" width="3.88671875" style="43" customWidth="1"/>
    <col min="11540" max="11580" width="2.44140625" style="43" customWidth="1"/>
    <col min="11581" max="11585" width="1.44140625" style="43" customWidth="1"/>
    <col min="11586" max="11586" width="0.88671875" style="43" customWidth="1"/>
    <col min="11587" max="11777" width="8.6640625" style="43"/>
    <col min="11778" max="11778" width="4.109375" style="43" customWidth="1"/>
    <col min="11779" max="11794" width="2.44140625" style="43" customWidth="1"/>
    <col min="11795" max="11795" width="3.88671875" style="43" customWidth="1"/>
    <col min="11796" max="11836" width="2.44140625" style="43" customWidth="1"/>
    <col min="11837" max="11841" width="1.44140625" style="43" customWidth="1"/>
    <col min="11842" max="11842" width="0.88671875" style="43" customWidth="1"/>
    <col min="11843" max="12033" width="8.6640625" style="43"/>
    <col min="12034" max="12034" width="4.109375" style="43" customWidth="1"/>
    <col min="12035" max="12050" width="2.44140625" style="43" customWidth="1"/>
    <col min="12051" max="12051" width="3.88671875" style="43" customWidth="1"/>
    <col min="12052" max="12092" width="2.44140625" style="43" customWidth="1"/>
    <col min="12093" max="12097" width="1.44140625" style="43" customWidth="1"/>
    <col min="12098" max="12098" width="0.88671875" style="43" customWidth="1"/>
    <col min="12099" max="12289" width="8.6640625" style="43"/>
    <col min="12290" max="12290" width="4.109375" style="43" customWidth="1"/>
    <col min="12291" max="12306" width="2.44140625" style="43" customWidth="1"/>
    <col min="12307" max="12307" width="3.88671875" style="43" customWidth="1"/>
    <col min="12308" max="12348" width="2.44140625" style="43" customWidth="1"/>
    <col min="12349" max="12353" width="1.44140625" style="43" customWidth="1"/>
    <col min="12354" max="12354" width="0.88671875" style="43" customWidth="1"/>
    <col min="12355" max="12545" width="8.6640625" style="43"/>
    <col min="12546" max="12546" width="4.109375" style="43" customWidth="1"/>
    <col min="12547" max="12562" width="2.44140625" style="43" customWidth="1"/>
    <col min="12563" max="12563" width="3.88671875" style="43" customWidth="1"/>
    <col min="12564" max="12604" width="2.44140625" style="43" customWidth="1"/>
    <col min="12605" max="12609" width="1.44140625" style="43" customWidth="1"/>
    <col min="12610" max="12610" width="0.88671875" style="43" customWidth="1"/>
    <col min="12611" max="12801" width="8.6640625" style="43"/>
    <col min="12802" max="12802" width="4.109375" style="43" customWidth="1"/>
    <col min="12803" max="12818" width="2.44140625" style="43" customWidth="1"/>
    <col min="12819" max="12819" width="3.88671875" style="43" customWidth="1"/>
    <col min="12820" max="12860" width="2.44140625" style="43" customWidth="1"/>
    <col min="12861" max="12865" width="1.44140625" style="43" customWidth="1"/>
    <col min="12866" max="12866" width="0.88671875" style="43" customWidth="1"/>
    <col min="12867" max="13057" width="8.6640625" style="43"/>
    <col min="13058" max="13058" width="4.109375" style="43" customWidth="1"/>
    <col min="13059" max="13074" width="2.44140625" style="43" customWidth="1"/>
    <col min="13075" max="13075" width="3.88671875" style="43" customWidth="1"/>
    <col min="13076" max="13116" width="2.44140625" style="43" customWidth="1"/>
    <col min="13117" max="13121" width="1.44140625" style="43" customWidth="1"/>
    <col min="13122" max="13122" width="0.88671875" style="43" customWidth="1"/>
    <col min="13123" max="13313" width="8.6640625" style="43"/>
    <col min="13314" max="13314" width="4.109375" style="43" customWidth="1"/>
    <col min="13315" max="13330" width="2.44140625" style="43" customWidth="1"/>
    <col min="13331" max="13331" width="3.88671875" style="43" customWidth="1"/>
    <col min="13332" max="13372" width="2.44140625" style="43" customWidth="1"/>
    <col min="13373" max="13377" width="1.44140625" style="43" customWidth="1"/>
    <col min="13378" max="13378" width="0.88671875" style="43" customWidth="1"/>
    <col min="13379" max="13569" width="8.6640625" style="43"/>
    <col min="13570" max="13570" width="4.109375" style="43" customWidth="1"/>
    <col min="13571" max="13586" width="2.44140625" style="43" customWidth="1"/>
    <col min="13587" max="13587" width="3.88671875" style="43" customWidth="1"/>
    <col min="13588" max="13628" width="2.44140625" style="43" customWidth="1"/>
    <col min="13629" max="13633" width="1.44140625" style="43" customWidth="1"/>
    <col min="13634" max="13634" width="0.88671875" style="43" customWidth="1"/>
    <col min="13635" max="13825" width="8.6640625" style="43"/>
    <col min="13826" max="13826" width="4.109375" style="43" customWidth="1"/>
    <col min="13827" max="13842" width="2.44140625" style="43" customWidth="1"/>
    <col min="13843" max="13843" width="3.88671875" style="43" customWidth="1"/>
    <col min="13844" max="13884" width="2.44140625" style="43" customWidth="1"/>
    <col min="13885" max="13889" width="1.44140625" style="43" customWidth="1"/>
    <col min="13890" max="13890" width="0.88671875" style="43" customWidth="1"/>
    <col min="13891" max="14081" width="8.6640625" style="43"/>
    <col min="14082" max="14082" width="4.109375" style="43" customWidth="1"/>
    <col min="14083" max="14098" width="2.44140625" style="43" customWidth="1"/>
    <col min="14099" max="14099" width="3.88671875" style="43" customWidth="1"/>
    <col min="14100" max="14140" width="2.44140625" style="43" customWidth="1"/>
    <col min="14141" max="14145" width="1.44140625" style="43" customWidth="1"/>
    <col min="14146" max="14146" width="0.88671875" style="43" customWidth="1"/>
    <col min="14147" max="14337" width="8.6640625" style="43"/>
    <col min="14338" max="14338" width="4.109375" style="43" customWidth="1"/>
    <col min="14339" max="14354" width="2.44140625" style="43" customWidth="1"/>
    <col min="14355" max="14355" width="3.88671875" style="43" customWidth="1"/>
    <col min="14356" max="14396" width="2.44140625" style="43" customWidth="1"/>
    <col min="14397" max="14401" width="1.44140625" style="43" customWidth="1"/>
    <col min="14402" max="14402" width="0.88671875" style="43" customWidth="1"/>
    <col min="14403" max="14593" width="8.6640625" style="43"/>
    <col min="14594" max="14594" width="4.109375" style="43" customWidth="1"/>
    <col min="14595" max="14610" width="2.44140625" style="43" customWidth="1"/>
    <col min="14611" max="14611" width="3.88671875" style="43" customWidth="1"/>
    <col min="14612" max="14652" width="2.44140625" style="43" customWidth="1"/>
    <col min="14653" max="14657" width="1.44140625" style="43" customWidth="1"/>
    <col min="14658" max="14658" width="0.88671875" style="43" customWidth="1"/>
    <col min="14659" max="14849" width="8.6640625" style="43"/>
    <col min="14850" max="14850" width="4.109375" style="43" customWidth="1"/>
    <col min="14851" max="14866" width="2.44140625" style="43" customWidth="1"/>
    <col min="14867" max="14867" width="3.88671875" style="43" customWidth="1"/>
    <col min="14868" max="14908" width="2.44140625" style="43" customWidth="1"/>
    <col min="14909" max="14913" width="1.44140625" style="43" customWidth="1"/>
    <col min="14914" max="14914" width="0.88671875" style="43" customWidth="1"/>
    <col min="14915" max="15105" width="8.6640625" style="43"/>
    <col min="15106" max="15106" width="4.109375" style="43" customWidth="1"/>
    <col min="15107" max="15122" width="2.44140625" style="43" customWidth="1"/>
    <col min="15123" max="15123" width="3.88671875" style="43" customWidth="1"/>
    <col min="15124" max="15164" width="2.44140625" style="43" customWidth="1"/>
    <col min="15165" max="15169" width="1.44140625" style="43" customWidth="1"/>
    <col min="15170" max="15170" width="0.88671875" style="43" customWidth="1"/>
    <col min="15171" max="15361" width="8.6640625" style="43"/>
    <col min="15362" max="15362" width="4.109375" style="43" customWidth="1"/>
    <col min="15363" max="15378" width="2.44140625" style="43" customWidth="1"/>
    <col min="15379" max="15379" width="3.88671875" style="43" customWidth="1"/>
    <col min="15380" max="15420" width="2.44140625" style="43" customWidth="1"/>
    <col min="15421" max="15425" width="1.44140625" style="43" customWidth="1"/>
    <col min="15426" max="15426" width="0.88671875" style="43" customWidth="1"/>
    <col min="15427" max="15617" width="8.6640625" style="43"/>
    <col min="15618" max="15618" width="4.109375" style="43" customWidth="1"/>
    <col min="15619" max="15634" width="2.44140625" style="43" customWidth="1"/>
    <col min="15635" max="15635" width="3.88671875" style="43" customWidth="1"/>
    <col min="15636" max="15676" width="2.44140625" style="43" customWidth="1"/>
    <col min="15677" max="15681" width="1.44140625" style="43" customWidth="1"/>
    <col min="15682" max="15682" width="0.88671875" style="43" customWidth="1"/>
    <col min="15683" max="15873" width="8.6640625" style="43"/>
    <col min="15874" max="15874" width="4.109375" style="43" customWidth="1"/>
    <col min="15875" max="15890" width="2.44140625" style="43" customWidth="1"/>
    <col min="15891" max="15891" width="3.88671875" style="43" customWidth="1"/>
    <col min="15892" max="15932" width="2.44140625" style="43" customWidth="1"/>
    <col min="15933" max="15937" width="1.44140625" style="43" customWidth="1"/>
    <col min="15938" max="15938" width="0.88671875" style="43" customWidth="1"/>
    <col min="15939" max="16129" width="8.6640625" style="43"/>
    <col min="16130" max="16130" width="4.109375" style="43" customWidth="1"/>
    <col min="16131" max="16146" width="2.44140625" style="43" customWidth="1"/>
    <col min="16147" max="16147" width="3.88671875" style="43" customWidth="1"/>
    <col min="16148" max="16188" width="2.44140625" style="43" customWidth="1"/>
    <col min="16189" max="16193" width="1.44140625" style="43" customWidth="1"/>
    <col min="16194" max="16194" width="0.88671875" style="43" customWidth="1"/>
    <col min="16195" max="16384" width="8.6640625" style="43"/>
  </cols>
  <sheetData>
    <row r="1" spans="1:67" x14ac:dyDescent="0.25">
      <c r="Q1" s="61" t="s">
        <v>5</v>
      </c>
    </row>
    <row r="2" spans="1:67" ht="15.6" x14ac:dyDescent="0.3">
      <c r="W2" s="65" t="s">
        <v>151</v>
      </c>
    </row>
    <row r="4" spans="1:67" ht="12" customHeight="1" x14ac:dyDescent="0.3">
      <c r="C4" s="44" t="s">
        <v>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6"/>
      <c r="AM4" s="46"/>
      <c r="AN4" s="46"/>
      <c r="AO4" s="46"/>
      <c r="AP4" s="46"/>
      <c r="AQ4" s="46"/>
      <c r="AR4" s="47"/>
      <c r="AS4" s="48"/>
      <c r="AT4" s="49"/>
      <c r="AU4" s="50"/>
      <c r="AV4" s="50"/>
      <c r="AW4" s="50"/>
      <c r="AX4" s="50"/>
      <c r="AY4" s="50"/>
      <c r="BB4" s="46"/>
      <c r="BC4" s="46"/>
      <c r="BD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ht="12" customHeight="1" x14ac:dyDescent="0.25">
      <c r="A5" s="51"/>
      <c r="B5" s="51"/>
      <c r="D5" s="52" t="s">
        <v>1</v>
      </c>
      <c r="E5" s="51"/>
      <c r="F5" s="51"/>
      <c r="G5" s="53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4"/>
      <c r="AR5" s="47"/>
      <c r="AS5" s="55"/>
      <c r="AT5" s="55"/>
      <c r="AU5" s="55"/>
      <c r="AV5" s="155" t="s">
        <v>168</v>
      </c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46"/>
      <c r="BJ5" s="46"/>
      <c r="BK5" s="46"/>
      <c r="BL5" s="46"/>
      <c r="BM5" s="46"/>
      <c r="BN5" s="46"/>
      <c r="BO5" s="46"/>
    </row>
    <row r="6" spans="1:67" ht="12" customHeight="1" x14ac:dyDescent="0.25">
      <c r="A6" s="56"/>
      <c r="B6" s="56"/>
      <c r="C6" s="56"/>
      <c r="D6" s="56"/>
      <c r="E6" s="56"/>
      <c r="F6" s="56"/>
      <c r="G6" s="57" t="s">
        <v>2</v>
      </c>
      <c r="H6" s="56"/>
      <c r="I6" s="56"/>
      <c r="J6" s="56"/>
      <c r="K6" s="56"/>
      <c r="L6" s="56"/>
      <c r="M6" s="56"/>
      <c r="N6" s="56"/>
      <c r="AQ6" s="47"/>
      <c r="AS6" s="55"/>
      <c r="AT6" s="55"/>
      <c r="AU6" s="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46"/>
      <c r="BJ6" s="46"/>
      <c r="BK6" s="46"/>
      <c r="BL6" s="46"/>
      <c r="BM6" s="46"/>
      <c r="BN6" s="46"/>
      <c r="BO6" s="46"/>
    </row>
    <row r="7" spans="1:67" ht="12" customHeight="1" x14ac:dyDescent="0.25">
      <c r="B7" s="58" t="s">
        <v>3</v>
      </c>
      <c r="AT7" s="59"/>
      <c r="AU7" s="60" t="s">
        <v>162</v>
      </c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46"/>
      <c r="BJ7" s="46"/>
      <c r="BK7" s="46"/>
      <c r="BL7" s="46"/>
      <c r="BM7" s="46"/>
      <c r="BN7" s="46"/>
      <c r="BO7" s="46"/>
    </row>
    <row r="8" spans="1:67" ht="12" customHeight="1" x14ac:dyDescent="0.25">
      <c r="A8" s="43" t="s">
        <v>4</v>
      </c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R8" s="62"/>
      <c r="AS8" s="62"/>
      <c r="AU8" s="62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46"/>
      <c r="BJ8" s="46"/>
      <c r="BK8" s="46"/>
      <c r="BL8" s="46"/>
      <c r="BM8" s="46"/>
      <c r="BN8" s="46"/>
      <c r="BO8" s="46"/>
    </row>
    <row r="9" spans="1:67" ht="12" customHeight="1" x14ac:dyDescent="0.25">
      <c r="B9" s="63" t="s">
        <v>6</v>
      </c>
      <c r="Q9" s="61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R9" s="62"/>
      <c r="AS9" s="62"/>
      <c r="AU9" s="62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46"/>
      <c r="BJ9" s="46"/>
      <c r="BK9" s="46"/>
      <c r="BL9" s="46"/>
      <c r="BM9" s="46"/>
      <c r="BN9" s="46"/>
      <c r="BO9" s="46"/>
    </row>
    <row r="10" spans="1:67" ht="12" customHeight="1" x14ac:dyDescent="0.25">
      <c r="A10" s="83" t="s">
        <v>156</v>
      </c>
      <c r="Q10" s="61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R10" s="62"/>
      <c r="AS10" s="62"/>
      <c r="AU10" s="62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46"/>
      <c r="BJ10" s="46"/>
      <c r="BK10" s="46"/>
      <c r="BL10" s="46"/>
      <c r="BM10" s="46"/>
      <c r="BN10" s="46"/>
      <c r="BO10" s="46"/>
    </row>
    <row r="11" spans="1:67" ht="12" customHeight="1" x14ac:dyDescent="0.25">
      <c r="Q11" s="61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R11" s="62"/>
      <c r="AS11" s="62"/>
      <c r="AU11" s="62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46"/>
      <c r="BJ11" s="46"/>
      <c r="BK11" s="46"/>
      <c r="BL11" s="46"/>
      <c r="BM11" s="46"/>
      <c r="BN11" s="46"/>
      <c r="BO11" s="46"/>
    </row>
    <row r="12" spans="1:67" ht="12" customHeight="1" x14ac:dyDescent="0.25"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R12" s="62"/>
      <c r="AS12" s="62"/>
      <c r="AU12" s="62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46"/>
      <c r="BJ12" s="46"/>
      <c r="BK12" s="46"/>
      <c r="BL12" s="46"/>
      <c r="BM12" s="46"/>
      <c r="BN12" s="46"/>
      <c r="BO12" s="46"/>
    </row>
    <row r="13" spans="1:67" ht="12" customHeight="1" x14ac:dyDescent="0.25">
      <c r="S13" s="58"/>
      <c r="AR13" s="62"/>
      <c r="AS13" s="62"/>
      <c r="AT13" s="62"/>
      <c r="AU13" s="62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46"/>
      <c r="BJ13" s="46"/>
      <c r="BK13" s="46"/>
      <c r="BL13" s="46"/>
      <c r="BM13" s="46"/>
      <c r="BN13" s="46"/>
      <c r="BO13" s="46"/>
    </row>
    <row r="14" spans="1:67" ht="12" customHeight="1" x14ac:dyDescent="0.2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S14" s="53"/>
      <c r="AT14" s="53"/>
      <c r="AU14" s="53"/>
      <c r="AV14" s="155" t="s">
        <v>153</v>
      </c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46"/>
      <c r="BJ14" s="46"/>
      <c r="BK14" s="46"/>
      <c r="BL14" s="46"/>
      <c r="BM14" s="46"/>
      <c r="BN14" s="46"/>
      <c r="BO14" s="46"/>
    </row>
    <row r="15" spans="1:67" ht="13.5" customHeight="1" x14ac:dyDescent="0.25">
      <c r="O15" s="58"/>
      <c r="P15" s="58"/>
      <c r="AS15" s="62"/>
      <c r="AT15" s="62"/>
      <c r="AU15" s="60" t="s">
        <v>7</v>
      </c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46"/>
      <c r="BJ15" s="46"/>
      <c r="BK15" s="46"/>
      <c r="BL15" s="46"/>
      <c r="BM15" s="46"/>
      <c r="BN15" s="46"/>
      <c r="BO15" s="46"/>
    </row>
    <row r="16" spans="1:67" ht="12" customHeight="1" x14ac:dyDescent="0.25">
      <c r="AS16" s="55"/>
      <c r="AT16" s="55"/>
      <c r="AU16" s="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46"/>
      <c r="BJ16" s="46"/>
      <c r="BK16" s="46"/>
      <c r="BL16" s="46"/>
      <c r="BM16" s="46"/>
      <c r="BN16" s="46"/>
      <c r="BO16" s="46"/>
    </row>
    <row r="17" spans="1:67" ht="12.75" customHeight="1" x14ac:dyDescent="0.3">
      <c r="X17" s="66" t="s">
        <v>8</v>
      </c>
      <c r="AR17" s="62"/>
      <c r="AS17" s="62"/>
      <c r="AT17" s="62"/>
      <c r="AU17" s="62"/>
      <c r="AV17" s="156" t="s">
        <v>152</v>
      </c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46"/>
      <c r="BJ17" s="46"/>
      <c r="BK17" s="46"/>
      <c r="BL17" s="46"/>
      <c r="BM17" s="46"/>
      <c r="BN17" s="46"/>
      <c r="BO17" s="46"/>
    </row>
    <row r="18" spans="1:67" ht="12" customHeight="1" x14ac:dyDescent="0.25">
      <c r="AS18" s="53"/>
      <c r="AT18" s="53"/>
      <c r="AU18" s="53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46"/>
      <c r="BJ18" s="46"/>
      <c r="BK18" s="46"/>
      <c r="BL18" s="46"/>
      <c r="BM18" s="46"/>
      <c r="BN18" s="46"/>
      <c r="BO18" s="46"/>
    </row>
    <row r="19" spans="1:67" ht="12" customHeight="1" x14ac:dyDescent="0.25">
      <c r="A19" s="43" t="s">
        <v>9</v>
      </c>
      <c r="F19" s="53"/>
      <c r="G19" s="53"/>
      <c r="H19" s="53"/>
      <c r="I19" s="53"/>
      <c r="J19" s="53"/>
      <c r="K19" s="67" t="s">
        <v>10</v>
      </c>
      <c r="L19" s="53"/>
      <c r="M19" s="53"/>
      <c r="N19" s="53"/>
      <c r="O19" s="53"/>
      <c r="P19" s="53"/>
      <c r="Q19" s="53"/>
      <c r="S19" s="43" t="s">
        <v>11</v>
      </c>
      <c r="Y19" s="150" t="s">
        <v>159</v>
      </c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T19" s="53"/>
      <c r="AU19" s="60" t="s">
        <v>12</v>
      </c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46"/>
      <c r="BJ19" s="46"/>
      <c r="BK19" s="46"/>
      <c r="BL19" s="46"/>
      <c r="BM19" s="46"/>
      <c r="BN19" s="46"/>
      <c r="BO19" s="46"/>
    </row>
    <row r="20" spans="1:67" ht="12" customHeight="1" x14ac:dyDescent="0.25">
      <c r="F20" s="53"/>
      <c r="G20" s="53"/>
      <c r="H20" s="53"/>
      <c r="I20" s="53"/>
      <c r="J20" s="53"/>
      <c r="K20" s="67"/>
      <c r="L20" s="53"/>
      <c r="M20" s="53"/>
      <c r="N20" s="53"/>
      <c r="O20" s="53"/>
      <c r="P20" s="53"/>
      <c r="Q20" s="53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T20" s="53"/>
      <c r="AU20" s="60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46"/>
      <c r="BJ20" s="46"/>
      <c r="BK20" s="46"/>
      <c r="BL20" s="46"/>
      <c r="BM20" s="46"/>
      <c r="BN20" s="46"/>
      <c r="BO20" s="46"/>
    </row>
    <row r="21" spans="1:67" ht="12" customHeight="1" x14ac:dyDescent="0.25">
      <c r="A21" s="91" t="s">
        <v>157</v>
      </c>
      <c r="F21" s="58"/>
      <c r="M21" s="45" t="s">
        <v>158</v>
      </c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T21" s="53"/>
      <c r="AU21" s="60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46"/>
      <c r="BJ21" s="46"/>
      <c r="BK21" s="46"/>
      <c r="BL21" s="46"/>
      <c r="BM21" s="46"/>
      <c r="BN21" s="46"/>
      <c r="BO21" s="46"/>
    </row>
    <row r="22" spans="1:67" ht="24.9" customHeight="1" x14ac:dyDescent="0.25">
      <c r="F22" s="58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T22" s="53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46"/>
      <c r="BJ22" s="46"/>
      <c r="BK22" s="46"/>
      <c r="BL22" s="46"/>
      <c r="BM22" s="46"/>
      <c r="BN22" s="46"/>
      <c r="BO22" s="46"/>
    </row>
    <row r="23" spans="1:67" ht="12" hidden="1" customHeight="1" x14ac:dyDescent="0.25"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ht="24.9" hidden="1" customHeight="1" x14ac:dyDescent="0.25"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ht="12" customHeight="1" x14ac:dyDescent="0.25">
      <c r="A25" s="43" t="s">
        <v>13</v>
      </c>
      <c r="G25" s="150" t="s">
        <v>148</v>
      </c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ht="24.9" customHeight="1" x14ac:dyDescent="0.25"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ht="12" customHeight="1" x14ac:dyDescent="0.25">
      <c r="A27" s="43" t="s">
        <v>14</v>
      </c>
      <c r="G27" s="150" t="s">
        <v>160</v>
      </c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ht="24.9" customHeight="1" x14ac:dyDescent="0.25"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ht="12" customHeight="1" x14ac:dyDescent="0.25">
      <c r="N29" s="43" t="s">
        <v>15</v>
      </c>
      <c r="V29" s="51" t="s">
        <v>16</v>
      </c>
      <c r="W29" s="68"/>
      <c r="X29" s="53"/>
      <c r="Y29" s="53"/>
      <c r="Z29" s="53"/>
      <c r="AA29" s="53"/>
      <c r="AB29" s="53"/>
      <c r="AC29" s="53"/>
      <c r="AD29" s="51"/>
      <c r="AE29" s="51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ht="9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68"/>
      <c r="X30" s="53"/>
      <c r="Y30" s="69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4"/>
      <c r="BE30" s="54"/>
      <c r="BF30" s="54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ht="4.5" hidden="1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52"/>
      <c r="O31" s="64"/>
      <c r="P31" s="64"/>
      <c r="Q31" s="64"/>
      <c r="R31" s="64"/>
      <c r="S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ht="15.6" customHeight="1" thickBo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73" t="s">
        <v>17</v>
      </c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70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ht="12" customHeight="1" x14ac:dyDescent="0.25">
      <c r="A33" s="104"/>
      <c r="B33" s="151" t="s">
        <v>18</v>
      </c>
      <c r="C33" s="132" t="s">
        <v>19</v>
      </c>
      <c r="D33" s="133"/>
      <c r="E33" s="133"/>
      <c r="F33" s="134"/>
      <c r="G33" s="132" t="s">
        <v>20</v>
      </c>
      <c r="H33" s="133"/>
      <c r="I33" s="133"/>
      <c r="J33" s="134"/>
      <c r="K33" s="132" t="s">
        <v>21</v>
      </c>
      <c r="L33" s="133"/>
      <c r="M33" s="133"/>
      <c r="N33" s="133"/>
      <c r="O33" s="133"/>
      <c r="P33" s="134"/>
      <c r="Q33" s="132" t="s">
        <v>22</v>
      </c>
      <c r="R33" s="133"/>
      <c r="S33" s="133"/>
      <c r="T33" s="134"/>
      <c r="U33" s="132" t="s">
        <v>23</v>
      </c>
      <c r="V33" s="133"/>
      <c r="W33" s="133"/>
      <c r="X33" s="133"/>
      <c r="Y33" s="134"/>
      <c r="Z33" s="132" t="s">
        <v>24</v>
      </c>
      <c r="AA33" s="133"/>
      <c r="AB33" s="133"/>
      <c r="AC33" s="134"/>
      <c r="AD33" s="132" t="s">
        <v>25</v>
      </c>
      <c r="AE33" s="133"/>
      <c r="AF33" s="133"/>
      <c r="AG33" s="134"/>
      <c r="AH33" s="132" t="s">
        <v>26</v>
      </c>
      <c r="AI33" s="133"/>
      <c r="AJ33" s="133"/>
      <c r="AK33" s="134"/>
      <c r="AL33" s="132" t="s">
        <v>27</v>
      </c>
      <c r="AM33" s="133"/>
      <c r="AN33" s="133"/>
      <c r="AO33" s="133"/>
      <c r="AP33" s="134"/>
      <c r="AQ33" s="132" t="s">
        <v>28</v>
      </c>
      <c r="AR33" s="133"/>
      <c r="AS33" s="133"/>
      <c r="AT33" s="134"/>
      <c r="AU33" s="132" t="s">
        <v>29</v>
      </c>
      <c r="AV33" s="133"/>
      <c r="AW33" s="133"/>
      <c r="AX33" s="133"/>
      <c r="AY33" s="134"/>
      <c r="AZ33" s="132" t="s">
        <v>30</v>
      </c>
      <c r="BA33" s="133"/>
      <c r="BB33" s="133"/>
      <c r="BC33" s="135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ht="19.5" customHeight="1" x14ac:dyDescent="0.25">
      <c r="A34" s="104"/>
      <c r="B34" s="152"/>
      <c r="C34" s="71" t="s">
        <v>31</v>
      </c>
      <c r="D34" s="71" t="s">
        <v>32</v>
      </c>
      <c r="E34" s="71" t="s">
        <v>33</v>
      </c>
      <c r="F34" s="71" t="s">
        <v>34</v>
      </c>
      <c r="G34" s="71" t="s">
        <v>35</v>
      </c>
      <c r="H34" s="71" t="s">
        <v>36</v>
      </c>
      <c r="I34" s="71" t="s">
        <v>37</v>
      </c>
      <c r="J34" s="71" t="s">
        <v>38</v>
      </c>
      <c r="K34" s="71" t="s">
        <v>39</v>
      </c>
      <c r="L34" s="71" t="s">
        <v>40</v>
      </c>
      <c r="M34" s="71" t="s">
        <v>41</v>
      </c>
      <c r="N34" s="71" t="s">
        <v>42</v>
      </c>
      <c r="O34" s="153" t="s">
        <v>43</v>
      </c>
      <c r="P34" s="154"/>
      <c r="Q34" s="71" t="s">
        <v>44</v>
      </c>
      <c r="R34" s="71" t="s">
        <v>45</v>
      </c>
      <c r="S34" s="71" t="s">
        <v>46</v>
      </c>
      <c r="T34" s="71" t="s">
        <v>47</v>
      </c>
      <c r="U34" s="71" t="s">
        <v>48</v>
      </c>
      <c r="V34" s="71" t="s">
        <v>49</v>
      </c>
      <c r="W34" s="71" t="s">
        <v>50</v>
      </c>
      <c r="X34" s="71" t="s">
        <v>51</v>
      </c>
      <c r="Y34" s="71" t="s">
        <v>52</v>
      </c>
      <c r="Z34" s="71" t="s">
        <v>53</v>
      </c>
      <c r="AA34" s="71" t="s">
        <v>54</v>
      </c>
      <c r="AB34" s="71" t="s">
        <v>55</v>
      </c>
      <c r="AC34" s="71" t="s">
        <v>56</v>
      </c>
      <c r="AD34" s="71" t="s">
        <v>57</v>
      </c>
      <c r="AE34" s="71" t="s">
        <v>58</v>
      </c>
      <c r="AF34" s="71" t="s">
        <v>59</v>
      </c>
      <c r="AG34" s="71" t="s">
        <v>60</v>
      </c>
      <c r="AH34" s="71" t="s">
        <v>61</v>
      </c>
      <c r="AI34" s="71" t="s">
        <v>62</v>
      </c>
      <c r="AJ34" s="71" t="s">
        <v>63</v>
      </c>
      <c r="AK34" s="71" t="s">
        <v>64</v>
      </c>
      <c r="AL34" s="71" t="s">
        <v>65</v>
      </c>
      <c r="AM34" s="71" t="s">
        <v>66</v>
      </c>
      <c r="AN34" s="71" t="s">
        <v>67</v>
      </c>
      <c r="AO34" s="71" t="s">
        <v>68</v>
      </c>
      <c r="AP34" s="71" t="s">
        <v>69</v>
      </c>
      <c r="AQ34" s="71" t="s">
        <v>70</v>
      </c>
      <c r="AR34" s="71" t="s">
        <v>71</v>
      </c>
      <c r="AS34" s="71" t="s">
        <v>72</v>
      </c>
      <c r="AT34" s="71" t="s">
        <v>73</v>
      </c>
      <c r="AU34" s="71" t="s">
        <v>74</v>
      </c>
      <c r="AV34" s="71" t="s">
        <v>75</v>
      </c>
      <c r="AW34" s="71" t="s">
        <v>76</v>
      </c>
      <c r="AX34" s="71" t="s">
        <v>77</v>
      </c>
      <c r="AY34" s="71" t="s">
        <v>78</v>
      </c>
      <c r="AZ34" s="71" t="s">
        <v>79</v>
      </c>
      <c r="BA34" s="71" t="s">
        <v>80</v>
      </c>
      <c r="BB34" s="71" t="s">
        <v>81</v>
      </c>
      <c r="BC34" s="72" t="s">
        <v>82</v>
      </c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76" customFormat="1" ht="12" customHeight="1" x14ac:dyDescent="0.25">
      <c r="A35" s="73"/>
      <c r="B35" s="105">
        <v>1</v>
      </c>
      <c r="C35" s="74" t="s">
        <v>83</v>
      </c>
      <c r="D35" s="74" t="s">
        <v>83</v>
      </c>
      <c r="E35" s="74" t="s">
        <v>83</v>
      </c>
      <c r="F35" s="74" t="s">
        <v>83</v>
      </c>
      <c r="G35" s="74" t="s">
        <v>154</v>
      </c>
      <c r="H35" s="74" t="s">
        <v>83</v>
      </c>
      <c r="I35" s="74" t="s">
        <v>83</v>
      </c>
      <c r="J35" s="74" t="s">
        <v>83</v>
      </c>
      <c r="K35" s="74" t="s">
        <v>83</v>
      </c>
      <c r="L35" s="74" t="s">
        <v>154</v>
      </c>
      <c r="M35" s="74" t="s">
        <v>83</v>
      </c>
      <c r="N35" s="74" t="s">
        <v>83</v>
      </c>
      <c r="O35" s="138" t="s">
        <v>83</v>
      </c>
      <c r="P35" s="139"/>
      <c r="Q35" s="74" t="s">
        <v>83</v>
      </c>
      <c r="R35" s="74" t="s">
        <v>83</v>
      </c>
      <c r="S35" s="94" t="s">
        <v>84</v>
      </c>
      <c r="T35" s="74" t="s">
        <v>85</v>
      </c>
      <c r="U35" s="74" t="s">
        <v>85</v>
      </c>
      <c r="V35" s="74" t="s">
        <v>86</v>
      </c>
      <c r="W35" s="74" t="s">
        <v>86</v>
      </c>
      <c r="X35" s="74" t="s">
        <v>86</v>
      </c>
      <c r="Y35" s="74" t="s">
        <v>85</v>
      </c>
      <c r="Z35" s="74" t="s">
        <v>154</v>
      </c>
      <c r="AA35" s="74" t="s">
        <v>154</v>
      </c>
      <c r="AB35" s="74" t="s">
        <v>154</v>
      </c>
      <c r="AC35" s="74" t="s">
        <v>154</v>
      </c>
      <c r="AD35" s="74" t="s">
        <v>154</v>
      </c>
      <c r="AE35" s="74" t="s">
        <v>83</v>
      </c>
      <c r="AF35" s="74" t="s">
        <v>84</v>
      </c>
      <c r="AG35" s="74" t="s">
        <v>164</v>
      </c>
      <c r="AH35" s="74" t="s">
        <v>83</v>
      </c>
      <c r="AI35" s="74" t="s">
        <v>83</v>
      </c>
      <c r="AJ35" s="74" t="s">
        <v>83</v>
      </c>
      <c r="AK35" s="74" t="s">
        <v>83</v>
      </c>
      <c r="AL35" s="74" t="s">
        <v>83</v>
      </c>
      <c r="AM35" s="74" t="s">
        <v>83</v>
      </c>
      <c r="AN35" s="74" t="s">
        <v>83</v>
      </c>
      <c r="AO35" s="74" t="s">
        <v>83</v>
      </c>
      <c r="AP35" s="74" t="s">
        <v>164</v>
      </c>
      <c r="AQ35" s="74" t="s">
        <v>83</v>
      </c>
      <c r="AR35" s="74" t="s">
        <v>83</v>
      </c>
      <c r="AS35" s="74" t="s">
        <v>86</v>
      </c>
      <c r="AT35" s="74" t="s">
        <v>86</v>
      </c>
      <c r="AU35" s="74" t="s">
        <v>85</v>
      </c>
      <c r="AV35" s="74" t="s">
        <v>85</v>
      </c>
      <c r="AW35" s="74" t="s">
        <v>85</v>
      </c>
      <c r="AX35" s="74" t="s">
        <v>85</v>
      </c>
      <c r="AY35" s="74" t="s">
        <v>85</v>
      </c>
      <c r="AZ35" s="74" t="s">
        <v>85</v>
      </c>
      <c r="BA35" s="74" t="s">
        <v>85</v>
      </c>
      <c r="BB35" s="74" t="s">
        <v>85</v>
      </c>
      <c r="BC35" s="106" t="s">
        <v>85</v>
      </c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</row>
    <row r="36" spans="1:67" s="76" customFormat="1" ht="12" customHeight="1" thickBot="1" x14ac:dyDescent="0.3">
      <c r="A36" s="73"/>
      <c r="B36" s="107">
        <v>2</v>
      </c>
      <c r="C36" s="108" t="s">
        <v>83</v>
      </c>
      <c r="D36" s="108" t="s">
        <v>83</v>
      </c>
      <c r="E36" s="108" t="s">
        <v>83</v>
      </c>
      <c r="F36" s="108" t="s">
        <v>83</v>
      </c>
      <c r="G36" s="108" t="s">
        <v>164</v>
      </c>
      <c r="H36" s="108" t="s">
        <v>83</v>
      </c>
      <c r="I36" s="108" t="s">
        <v>83</v>
      </c>
      <c r="J36" s="108" t="s">
        <v>83</v>
      </c>
      <c r="K36" s="108" t="s">
        <v>83</v>
      </c>
      <c r="L36" s="108" t="s">
        <v>83</v>
      </c>
      <c r="M36" s="108" t="s">
        <v>83</v>
      </c>
      <c r="N36" s="108" t="s">
        <v>83</v>
      </c>
      <c r="O36" s="140" t="s">
        <v>83</v>
      </c>
      <c r="P36" s="141"/>
      <c r="Q36" s="108" t="s">
        <v>83</v>
      </c>
      <c r="R36" s="108" t="s">
        <v>83</v>
      </c>
      <c r="S36" s="109" t="s">
        <v>164</v>
      </c>
      <c r="T36" s="108" t="s">
        <v>85</v>
      </c>
      <c r="U36" s="108" t="s">
        <v>85</v>
      </c>
      <c r="V36" s="108" t="s">
        <v>86</v>
      </c>
      <c r="W36" s="108" t="s">
        <v>86</v>
      </c>
      <c r="X36" s="108" t="s">
        <v>86</v>
      </c>
      <c r="Y36" s="108" t="s">
        <v>85</v>
      </c>
      <c r="Z36" s="108" t="s">
        <v>87</v>
      </c>
      <c r="AA36" s="108" t="s">
        <v>87</v>
      </c>
      <c r="AB36" s="108" t="s">
        <v>87</v>
      </c>
      <c r="AC36" s="108" t="s">
        <v>87</v>
      </c>
      <c r="AD36" s="108" t="s">
        <v>87</v>
      </c>
      <c r="AE36" s="108" t="s">
        <v>87</v>
      </c>
      <c r="AF36" s="108" t="s">
        <v>154</v>
      </c>
      <c r="AG36" s="108" t="s">
        <v>83</v>
      </c>
      <c r="AH36" s="108" t="s">
        <v>83</v>
      </c>
      <c r="AI36" s="108" t="s">
        <v>83</v>
      </c>
      <c r="AJ36" s="108" t="s">
        <v>83</v>
      </c>
      <c r="AK36" s="108" t="s">
        <v>83</v>
      </c>
      <c r="AL36" s="108" t="s">
        <v>164</v>
      </c>
      <c r="AM36" s="108" t="s">
        <v>164</v>
      </c>
      <c r="AN36" s="108" t="s">
        <v>83</v>
      </c>
      <c r="AO36" s="108" t="s">
        <v>83</v>
      </c>
      <c r="AP36" s="108" t="s">
        <v>154</v>
      </c>
      <c r="AQ36" s="108" t="s">
        <v>155</v>
      </c>
      <c r="AR36" s="108" t="s">
        <v>86</v>
      </c>
      <c r="AS36" s="108" t="s">
        <v>88</v>
      </c>
      <c r="AT36" s="108" t="s">
        <v>88</v>
      </c>
      <c r="AU36" s="108"/>
      <c r="AV36" s="108" t="s">
        <v>149</v>
      </c>
      <c r="AW36" s="108" t="s">
        <v>149</v>
      </c>
      <c r="AX36" s="108" t="s">
        <v>149</v>
      </c>
      <c r="AY36" s="108" t="s">
        <v>149</v>
      </c>
      <c r="AZ36" s="108" t="s">
        <v>149</v>
      </c>
      <c r="BA36" s="108" t="s">
        <v>149</v>
      </c>
      <c r="BB36" s="108" t="s">
        <v>149</v>
      </c>
      <c r="BC36" s="110" t="s">
        <v>149</v>
      </c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</row>
    <row r="37" spans="1:67" s="76" customFormat="1" ht="12" customHeight="1" x14ac:dyDescent="0.25">
      <c r="A37" s="73"/>
      <c r="B37" s="73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</row>
    <row r="38" spans="1:67" s="76" customFormat="1" ht="12" customHeight="1" x14ac:dyDescent="0.25">
      <c r="A38" s="73"/>
      <c r="B38" s="73" t="s">
        <v>89</v>
      </c>
      <c r="C38" s="77"/>
      <c r="D38" s="77"/>
      <c r="E38" s="77"/>
      <c r="F38" s="77"/>
      <c r="G38" s="77"/>
      <c r="H38" s="77"/>
      <c r="I38" s="77"/>
      <c r="J38" s="136" t="s">
        <v>167</v>
      </c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75"/>
      <c r="BH38" s="75"/>
      <c r="BI38" s="75"/>
      <c r="BJ38" s="75"/>
      <c r="BK38" s="75"/>
      <c r="BL38" s="75"/>
      <c r="BM38" s="75"/>
      <c r="BN38" s="75"/>
      <c r="BO38" s="75"/>
    </row>
    <row r="39" spans="1:67" s="76" customFormat="1" ht="12" customHeight="1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75"/>
      <c r="BH39" s="75"/>
      <c r="BI39" s="75"/>
      <c r="BJ39" s="75"/>
      <c r="BK39" s="75"/>
      <c r="BL39" s="75"/>
      <c r="BM39" s="75"/>
      <c r="BN39" s="75"/>
      <c r="BO39" s="75"/>
    </row>
    <row r="40" spans="1:67" s="76" customFormat="1" ht="17.399999999999999" customHeight="1" x14ac:dyDescent="0.25">
      <c r="A40" s="78"/>
      <c r="B40" s="79" t="s">
        <v>90</v>
      </c>
      <c r="C40" s="78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79" t="s">
        <v>91</v>
      </c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79" t="s">
        <v>92</v>
      </c>
      <c r="AI40" s="80"/>
      <c r="AJ40" s="80"/>
      <c r="AK40" s="80"/>
      <c r="AL40" s="80"/>
      <c r="AM40" s="80"/>
      <c r="AN40" s="78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78"/>
      <c r="BG40" s="80"/>
      <c r="BH40" s="80"/>
      <c r="BI40" s="80"/>
      <c r="BJ40" s="80"/>
      <c r="BK40" s="80"/>
      <c r="BL40" s="78"/>
      <c r="BM40" s="78"/>
      <c r="BN40" s="78"/>
      <c r="BO40" s="78"/>
    </row>
    <row r="41" spans="1:67" s="76" customFormat="1" ht="93" customHeight="1" x14ac:dyDescent="0.25">
      <c r="A41" s="78"/>
      <c r="B41" s="144" t="s">
        <v>93</v>
      </c>
      <c r="C41" s="145"/>
      <c r="D41" s="144" t="s">
        <v>94</v>
      </c>
      <c r="E41" s="145"/>
      <c r="F41" s="144" t="s">
        <v>150</v>
      </c>
      <c r="G41" s="145"/>
      <c r="H41" s="144" t="s">
        <v>95</v>
      </c>
      <c r="I41" s="145"/>
      <c r="J41" s="144" t="s">
        <v>96</v>
      </c>
      <c r="K41" s="145"/>
      <c r="L41" s="144" t="s">
        <v>97</v>
      </c>
      <c r="M41" s="145"/>
      <c r="N41" s="144" t="s">
        <v>98</v>
      </c>
      <c r="O41" s="145"/>
      <c r="P41" s="124" t="s">
        <v>163</v>
      </c>
      <c r="Q41" s="144" t="s">
        <v>99</v>
      </c>
      <c r="R41" s="145"/>
      <c r="S41" s="87" t="s">
        <v>125</v>
      </c>
      <c r="T41" s="80"/>
      <c r="U41" s="129" t="s">
        <v>100</v>
      </c>
      <c r="V41" s="129"/>
      <c r="W41" s="130"/>
      <c r="X41" s="130"/>
      <c r="Y41" s="130"/>
      <c r="Z41" s="130"/>
      <c r="AA41" s="130"/>
      <c r="AB41" s="130"/>
      <c r="AC41" s="129" t="s">
        <v>101</v>
      </c>
      <c r="AD41" s="129"/>
      <c r="AE41" s="129" t="s">
        <v>102</v>
      </c>
      <c r="AF41" s="129"/>
      <c r="AG41" s="80"/>
      <c r="AH41" s="129" t="s">
        <v>103</v>
      </c>
      <c r="AI41" s="129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29" t="s">
        <v>104</v>
      </c>
      <c r="AU41" s="129"/>
      <c r="AV41" s="129"/>
      <c r="AW41" s="129"/>
      <c r="AX41" s="129"/>
      <c r="AY41" s="129"/>
      <c r="AZ41" s="129"/>
      <c r="BA41" s="129"/>
      <c r="BB41" s="129" t="s">
        <v>101</v>
      </c>
      <c r="BC41" s="129"/>
      <c r="BD41" s="80"/>
      <c r="BE41" s="80"/>
      <c r="BF41" s="78"/>
      <c r="BG41" s="80"/>
      <c r="BH41" s="80"/>
      <c r="BI41" s="80"/>
      <c r="BJ41" s="80"/>
      <c r="BK41" s="80"/>
      <c r="BL41" s="78"/>
      <c r="BM41" s="78"/>
      <c r="BN41" s="78"/>
      <c r="BO41" s="78"/>
    </row>
    <row r="42" spans="1:67" s="76" customFormat="1" ht="12" customHeight="1" x14ac:dyDescent="0.25">
      <c r="A42" s="78"/>
      <c r="B42" s="146"/>
      <c r="C42" s="147"/>
      <c r="D42" s="146"/>
      <c r="E42" s="147"/>
      <c r="F42" s="146"/>
      <c r="G42" s="147"/>
      <c r="H42" s="146"/>
      <c r="I42" s="147"/>
      <c r="J42" s="146"/>
      <c r="K42" s="147"/>
      <c r="L42" s="146"/>
      <c r="M42" s="147"/>
      <c r="N42" s="146"/>
      <c r="O42" s="147"/>
      <c r="P42" s="125"/>
      <c r="Q42" s="146"/>
      <c r="R42" s="147"/>
      <c r="S42" s="88"/>
      <c r="T42" s="80"/>
      <c r="U42" s="127"/>
      <c r="V42" s="128"/>
      <c r="W42" s="128"/>
      <c r="X42" s="128"/>
      <c r="Y42" s="128"/>
      <c r="Z42" s="128"/>
      <c r="AA42" s="128"/>
      <c r="AB42" s="128"/>
      <c r="AC42" s="128"/>
      <c r="AD42" s="128"/>
      <c r="AE42" s="117"/>
      <c r="AF42" s="118"/>
      <c r="AG42" s="80"/>
      <c r="AH42" s="142" t="s">
        <v>99</v>
      </c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42" t="s">
        <v>105</v>
      </c>
      <c r="AU42" s="120"/>
      <c r="AV42" s="120"/>
      <c r="AW42" s="120"/>
      <c r="AX42" s="120"/>
      <c r="AY42" s="120"/>
      <c r="AZ42" s="120"/>
      <c r="BA42" s="120"/>
      <c r="BB42" s="143">
        <v>4</v>
      </c>
      <c r="BC42" s="122"/>
      <c r="BD42" s="80"/>
      <c r="BE42" s="80"/>
      <c r="BF42" s="78"/>
      <c r="BG42" s="80"/>
      <c r="BH42" s="80"/>
      <c r="BI42" s="80"/>
      <c r="BJ42" s="80"/>
      <c r="BK42" s="80"/>
      <c r="BL42" s="78"/>
      <c r="BM42" s="78"/>
      <c r="BN42" s="78"/>
      <c r="BO42" s="78"/>
    </row>
    <row r="43" spans="1:67" s="76" customFormat="1" ht="12" customHeight="1" x14ac:dyDescent="0.25">
      <c r="A43" s="78"/>
      <c r="B43" s="148"/>
      <c r="C43" s="149"/>
      <c r="D43" s="148"/>
      <c r="E43" s="149"/>
      <c r="F43" s="148"/>
      <c r="G43" s="149"/>
      <c r="H43" s="148"/>
      <c r="I43" s="149"/>
      <c r="J43" s="148"/>
      <c r="K43" s="149"/>
      <c r="L43" s="148"/>
      <c r="M43" s="149"/>
      <c r="N43" s="148"/>
      <c r="O43" s="149"/>
      <c r="P43" s="126"/>
      <c r="Q43" s="148"/>
      <c r="R43" s="149"/>
      <c r="S43" s="89"/>
      <c r="T43" s="78"/>
      <c r="U43" s="119" t="s">
        <v>97</v>
      </c>
      <c r="V43" s="120"/>
      <c r="W43" s="120"/>
      <c r="X43" s="120"/>
      <c r="Y43" s="120"/>
      <c r="Z43" s="120"/>
      <c r="AA43" s="120"/>
      <c r="AB43" s="120"/>
      <c r="AC43" s="121">
        <v>4</v>
      </c>
      <c r="AD43" s="122"/>
      <c r="AE43" s="121">
        <v>6</v>
      </c>
      <c r="AF43" s="122"/>
      <c r="AG43" s="78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2"/>
      <c r="BC43" s="122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</row>
    <row r="44" spans="1:67" s="76" customFormat="1" ht="12" customHeight="1" x14ac:dyDescent="0.25">
      <c r="A44" s="78"/>
      <c r="B44" s="117">
        <v>1</v>
      </c>
      <c r="C44" s="118"/>
      <c r="D44" s="117">
        <v>31</v>
      </c>
      <c r="E44" s="118"/>
      <c r="F44" s="117">
        <v>2</v>
      </c>
      <c r="G44" s="118"/>
      <c r="H44" s="117">
        <v>12</v>
      </c>
      <c r="I44" s="118"/>
      <c r="J44" s="117">
        <v>5</v>
      </c>
      <c r="K44" s="118"/>
      <c r="L44" s="137"/>
      <c r="M44" s="137"/>
      <c r="N44" s="117"/>
      <c r="O44" s="118"/>
      <c r="P44" s="90">
        <v>2</v>
      </c>
      <c r="Q44" s="137"/>
      <c r="R44" s="137"/>
      <c r="S44" s="81">
        <f t="shared" ref="S44:S46" si="0">SUM(D44:R44)</f>
        <v>52</v>
      </c>
      <c r="T44" s="82"/>
      <c r="U44" s="120"/>
      <c r="V44" s="120"/>
      <c r="W44" s="120"/>
      <c r="X44" s="120"/>
      <c r="Y44" s="120"/>
      <c r="Z44" s="120"/>
      <c r="AA44" s="120"/>
      <c r="AB44" s="120"/>
      <c r="AC44" s="122"/>
      <c r="AD44" s="122"/>
      <c r="AE44" s="122"/>
      <c r="AF44" s="122"/>
      <c r="AG44" s="82"/>
      <c r="AH44" s="142" t="s">
        <v>107</v>
      </c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42" t="s">
        <v>108</v>
      </c>
      <c r="AU44" s="120"/>
      <c r="AV44" s="120"/>
      <c r="AW44" s="120"/>
      <c r="AX44" s="120"/>
      <c r="AY44" s="120"/>
      <c r="AZ44" s="120"/>
      <c r="BA44" s="120"/>
      <c r="BB44" s="143">
        <v>4</v>
      </c>
      <c r="BC44" s="12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</row>
    <row r="45" spans="1:67" s="76" customFormat="1" ht="12" customHeight="1" x14ac:dyDescent="0.25">
      <c r="B45" s="117">
        <v>2</v>
      </c>
      <c r="C45" s="118"/>
      <c r="D45" s="117">
        <v>23</v>
      </c>
      <c r="E45" s="118"/>
      <c r="F45" s="117">
        <v>0</v>
      </c>
      <c r="G45" s="118"/>
      <c r="H45" s="117">
        <v>3</v>
      </c>
      <c r="I45" s="118"/>
      <c r="J45" s="117">
        <v>5</v>
      </c>
      <c r="K45" s="118"/>
      <c r="L45" s="117">
        <v>6</v>
      </c>
      <c r="M45" s="118"/>
      <c r="N45" s="123"/>
      <c r="O45" s="123"/>
      <c r="P45" s="90">
        <v>4</v>
      </c>
      <c r="Q45" s="117">
        <v>2</v>
      </c>
      <c r="R45" s="118"/>
      <c r="S45" s="81">
        <f t="shared" si="0"/>
        <v>43</v>
      </c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2"/>
      <c r="BC45" s="12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</row>
    <row r="46" spans="1:67" s="76" customFormat="1" ht="12" customHeight="1" x14ac:dyDescent="0.25">
      <c r="A46" s="52"/>
      <c r="B46" s="117" t="s">
        <v>106</v>
      </c>
      <c r="C46" s="131"/>
      <c r="D46" s="117">
        <f>SUM(D44:D45)</f>
        <v>54</v>
      </c>
      <c r="E46" s="118"/>
      <c r="F46" s="117">
        <f t="shared" ref="F46" si="1">SUM(F44:F45)</f>
        <v>2</v>
      </c>
      <c r="G46" s="118"/>
      <c r="H46" s="117">
        <f t="shared" ref="H46" si="2">SUM(H44:H45)</f>
        <v>15</v>
      </c>
      <c r="I46" s="118"/>
      <c r="J46" s="117">
        <f t="shared" ref="J46" si="3">SUM(J44:J45)</f>
        <v>10</v>
      </c>
      <c r="K46" s="118"/>
      <c r="L46" s="117">
        <f t="shared" ref="L46" si="4">SUM(L44:L45)</f>
        <v>6</v>
      </c>
      <c r="M46" s="118"/>
      <c r="N46" s="117">
        <f t="shared" ref="N46" si="5">SUM(N44:N45)</f>
        <v>0</v>
      </c>
      <c r="O46" s="118"/>
      <c r="P46" s="90">
        <f>SUM(P44:P45)</f>
        <v>6</v>
      </c>
      <c r="Q46" s="117">
        <f t="shared" ref="Q46" si="6">SUM(Q44:Q45)</f>
        <v>2</v>
      </c>
      <c r="R46" s="118"/>
      <c r="S46" s="81">
        <f t="shared" si="0"/>
        <v>95</v>
      </c>
      <c r="T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</row>
    <row r="47" spans="1:67" s="76" customFormat="1" ht="12" customHeight="1" x14ac:dyDescent="0.25">
      <c r="G47" s="75"/>
    </row>
    <row r="48" spans="1:67" s="76" customFormat="1" ht="12" customHeight="1" x14ac:dyDescent="0.25">
      <c r="G48" s="75"/>
    </row>
    <row r="49" spans="7:7" s="76" customFormat="1" ht="12" customHeight="1" x14ac:dyDescent="0.25">
      <c r="G49" s="75"/>
    </row>
    <row r="50" spans="7:7" s="76" customFormat="1" ht="12" customHeight="1" x14ac:dyDescent="0.25"/>
    <row r="51" spans="7:7" s="76" customFormat="1" ht="12" customHeight="1" x14ac:dyDescent="0.25"/>
    <row r="52" spans="7:7" s="76" customFormat="1" x14ac:dyDescent="0.25"/>
    <row r="53" spans="7:7" s="76" customFormat="1" x14ac:dyDescent="0.25"/>
    <row r="54" spans="7:7" s="76" customFormat="1" x14ac:dyDescent="0.25"/>
    <row r="55" spans="7:7" s="76" customFormat="1" x14ac:dyDescent="0.25"/>
    <row r="56" spans="7:7" s="76" customFormat="1" x14ac:dyDescent="0.25"/>
    <row r="57" spans="7:7" s="76" customFormat="1" x14ac:dyDescent="0.25"/>
    <row r="58" spans="7:7" s="76" customFormat="1" x14ac:dyDescent="0.25"/>
    <row r="59" spans="7:7" s="76" customFormat="1" x14ac:dyDescent="0.25"/>
    <row r="60" spans="7:7" s="76" customFormat="1" x14ac:dyDescent="0.25"/>
    <row r="61" spans="7:7" s="76" customFormat="1" x14ac:dyDescent="0.25"/>
    <row r="62" spans="7:7" s="76" customFormat="1" x14ac:dyDescent="0.25"/>
    <row r="63" spans="7:7" s="76" customFormat="1" x14ac:dyDescent="0.25"/>
    <row r="64" spans="7:7" s="76" customFormat="1" x14ac:dyDescent="0.25"/>
    <row r="65" s="76" customFormat="1" x14ac:dyDescent="0.25"/>
    <row r="66" s="76" customFormat="1" x14ac:dyDescent="0.25"/>
    <row r="67" s="76" customFormat="1" x14ac:dyDescent="0.25"/>
    <row r="68" s="76" customFormat="1" x14ac:dyDescent="0.25"/>
    <row r="69" s="76" customFormat="1" x14ac:dyDescent="0.25"/>
    <row r="70" s="76" customFormat="1" x14ac:dyDescent="0.25"/>
    <row r="71" s="76" customFormat="1" x14ac:dyDescent="0.25"/>
    <row r="72" s="76" customFormat="1" x14ac:dyDescent="0.25"/>
    <row r="73" s="76" customFormat="1" x14ac:dyDescent="0.25"/>
    <row r="74" s="76" customFormat="1" x14ac:dyDescent="0.25"/>
    <row r="75" s="76" customFormat="1" x14ac:dyDescent="0.25"/>
    <row r="76" s="76" customFormat="1" x14ac:dyDescent="0.25"/>
    <row r="77" s="76" customFormat="1" x14ac:dyDescent="0.25"/>
    <row r="78" s="76" customFormat="1" x14ac:dyDescent="0.25"/>
    <row r="79" s="76" customFormat="1" x14ac:dyDescent="0.25"/>
    <row r="80" s="76" customFormat="1" x14ac:dyDescent="0.25"/>
    <row r="81" s="76" customFormat="1" x14ac:dyDescent="0.25"/>
    <row r="82" s="76" customFormat="1" x14ac:dyDescent="0.25"/>
    <row r="83" s="76" customFormat="1" x14ac:dyDescent="0.25"/>
    <row r="84" s="76" customFormat="1" x14ac:dyDescent="0.25"/>
    <row r="85" s="76" customFormat="1" x14ac:dyDescent="0.25"/>
    <row r="86" s="76" customFormat="1" x14ac:dyDescent="0.25"/>
    <row r="87" s="76" customFormat="1" x14ac:dyDescent="0.25"/>
    <row r="88" s="76" customFormat="1" x14ac:dyDescent="0.25"/>
    <row r="89" s="76" customFormat="1" x14ac:dyDescent="0.25"/>
    <row r="90" s="76" customFormat="1" x14ac:dyDescent="0.25"/>
    <row r="91" s="76" customFormat="1" x14ac:dyDescent="0.25"/>
    <row r="92" s="76" customFormat="1" x14ac:dyDescent="0.25"/>
  </sheetData>
  <sheetProtection selectLockedCells="1" selectUnlockedCells="1"/>
  <mergeCells count="74">
    <mergeCell ref="G25:AP26"/>
    <mergeCell ref="AV5:BH13"/>
    <mergeCell ref="AV14:BH16"/>
    <mergeCell ref="AV17:BH22"/>
    <mergeCell ref="Y19:AP22"/>
    <mergeCell ref="G23:AP24"/>
    <mergeCell ref="G27:AP28"/>
    <mergeCell ref="B33:B34"/>
    <mergeCell ref="C33:F33"/>
    <mergeCell ref="G33:J33"/>
    <mergeCell ref="Q33:T33"/>
    <mergeCell ref="U33:Y33"/>
    <mergeCell ref="Z33:AC33"/>
    <mergeCell ref="AD33:AG33"/>
    <mergeCell ref="AH33:AK33"/>
    <mergeCell ref="K33:P33"/>
    <mergeCell ref="O34:P34"/>
    <mergeCell ref="AL33:AP33"/>
    <mergeCell ref="B41:C43"/>
    <mergeCell ref="D41:E43"/>
    <mergeCell ref="F41:G43"/>
    <mergeCell ref="H41:I43"/>
    <mergeCell ref="J41:K43"/>
    <mergeCell ref="AT42:BA43"/>
    <mergeCell ref="BB42:BC43"/>
    <mergeCell ref="AH41:AS41"/>
    <mergeCell ref="AT41:BA41"/>
    <mergeCell ref="BB41:BC41"/>
    <mergeCell ref="AQ33:AT33"/>
    <mergeCell ref="AU33:AY33"/>
    <mergeCell ref="AZ33:BC33"/>
    <mergeCell ref="J38:BF39"/>
    <mergeCell ref="L44:M44"/>
    <mergeCell ref="N44:O44"/>
    <mergeCell ref="Q44:R44"/>
    <mergeCell ref="O35:P35"/>
    <mergeCell ref="O36:P36"/>
    <mergeCell ref="AT44:BA45"/>
    <mergeCell ref="BB44:BC45"/>
    <mergeCell ref="AH44:AS45"/>
    <mergeCell ref="AH42:AS43"/>
    <mergeCell ref="L41:M43"/>
    <mergeCell ref="N41:O43"/>
    <mergeCell ref="Q41:R43"/>
    <mergeCell ref="B44:C44"/>
    <mergeCell ref="D44:E44"/>
    <mergeCell ref="F44:G44"/>
    <mergeCell ref="H44:I44"/>
    <mergeCell ref="J44:K44"/>
    <mergeCell ref="L46:M46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N46:O46"/>
    <mergeCell ref="Q46:R46"/>
    <mergeCell ref="U43:AB44"/>
    <mergeCell ref="AC43:AD44"/>
    <mergeCell ref="AE43:AF44"/>
    <mergeCell ref="N45:O45"/>
    <mergeCell ref="Q45:R45"/>
    <mergeCell ref="P41:P43"/>
    <mergeCell ref="U42:AD42"/>
    <mergeCell ref="AE42:AF42"/>
    <mergeCell ref="AE41:AF41"/>
    <mergeCell ref="U41:AB41"/>
    <mergeCell ref="AC41:AD41"/>
  </mergeCells>
  <printOptions horizontalCentered="1"/>
  <pageMargins left="0.23622047244094491" right="0.23622047244094491" top="0.74803149606299213" bottom="0.74803149606299213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O101"/>
  <sheetViews>
    <sheetView tabSelected="1" topLeftCell="A40" workbookViewId="0">
      <selection activeCell="B51" sqref="B51"/>
    </sheetView>
  </sheetViews>
  <sheetFormatPr defaultRowHeight="13.2" x14ac:dyDescent="0.25"/>
  <cols>
    <col min="1" max="1" width="4.88671875" style="1" customWidth="1"/>
    <col min="2" max="2" width="32.5546875" style="1" customWidth="1"/>
    <col min="3" max="6" width="4.33203125" style="2" customWidth="1"/>
    <col min="7" max="7" width="0" style="2" hidden="1" customWidth="1"/>
    <col min="8" max="8" width="4.33203125" style="2" customWidth="1"/>
    <col min="9" max="9" width="5.33203125" style="2" customWidth="1"/>
    <col min="10" max="10" width="4.5546875" style="2" customWidth="1"/>
    <col min="11" max="16" width="5.33203125" style="2" customWidth="1"/>
    <col min="17" max="20" width="9.33203125" style="2" customWidth="1"/>
    <col min="21" max="21" width="3.5546875" style="1" customWidth="1"/>
    <col min="22" max="249" width="9.109375" style="1"/>
  </cols>
  <sheetData>
    <row r="1" spans="1:20" ht="12" hidden="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2" hidden="1" customHeight="1" x14ac:dyDescent="0.25"/>
    <row r="3" spans="1:20" ht="12" hidden="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hidden="1" customHeight="1" x14ac:dyDescent="0.25"/>
    <row r="5" spans="1:20" ht="12" hidden="1" customHeight="1" x14ac:dyDescent="0.25">
      <c r="A5" s="4"/>
    </row>
    <row r="6" spans="1:20" ht="12" hidden="1" customHeight="1" x14ac:dyDescent="0.25"/>
    <row r="7" spans="1:20" ht="12" hidden="1" customHeight="1" x14ac:dyDescent="0.25"/>
    <row r="8" spans="1:20" ht="12" hidden="1" customHeight="1" x14ac:dyDescent="0.25"/>
    <row r="9" spans="1:20" ht="12" hidden="1" customHeight="1" x14ac:dyDescent="0.25"/>
    <row r="10" spans="1:20" ht="12" hidden="1" customHeight="1" x14ac:dyDescent="0.25"/>
    <row r="11" spans="1:20" ht="12" hidden="1" customHeight="1" x14ac:dyDescent="0.25">
      <c r="A11" s="3"/>
      <c r="B11" s="2"/>
    </row>
    <row r="12" spans="1:20" ht="12" hidden="1" customHeight="1" x14ac:dyDescent="0.25">
      <c r="B12" s="5"/>
    </row>
    <row r="13" spans="1:20" ht="12" hidden="1" customHeight="1" x14ac:dyDescent="0.25"/>
    <row r="14" spans="1:20" ht="12" hidden="1" customHeight="1" x14ac:dyDescent="0.25">
      <c r="B14" s="5"/>
      <c r="C14" s="6"/>
    </row>
    <row r="15" spans="1:20" ht="12" hidden="1" customHeight="1" x14ac:dyDescent="0.25"/>
    <row r="16" spans="1:20" ht="12" hidden="1" customHeight="1" x14ac:dyDescent="0.25"/>
    <row r="17" ht="12" hidden="1" customHeight="1" x14ac:dyDescent="0.25"/>
    <row r="18" ht="12" hidden="1" customHeight="1" x14ac:dyDescent="0.25"/>
    <row r="19" ht="12" hidden="1" customHeight="1" x14ac:dyDescent="0.25"/>
    <row r="20" ht="12" hidden="1" customHeight="1" x14ac:dyDescent="0.25"/>
    <row r="21" ht="12" hidden="1" customHeight="1" x14ac:dyDescent="0.25"/>
    <row r="22" ht="12" hidden="1" customHeight="1" x14ac:dyDescent="0.25"/>
    <row r="23" ht="12" hidden="1" customHeight="1" x14ac:dyDescent="0.25"/>
    <row r="24" ht="12" hidden="1" customHeight="1" x14ac:dyDescent="0.25"/>
    <row r="25" ht="12" hidden="1" customHeight="1" x14ac:dyDescent="0.25"/>
    <row r="26" ht="12" hidden="1" customHeight="1" x14ac:dyDescent="0.25"/>
    <row r="27" ht="12" hidden="1" customHeight="1" x14ac:dyDescent="0.25"/>
    <row r="28" ht="12" hidden="1" customHeight="1" x14ac:dyDescent="0.25"/>
    <row r="29" ht="12" hidden="1" customHeight="1" x14ac:dyDescent="0.25"/>
    <row r="30" ht="12" hidden="1" customHeight="1" x14ac:dyDescent="0.25"/>
    <row r="31" ht="12" hidden="1" customHeight="1" x14ac:dyDescent="0.25"/>
    <row r="32" ht="12" hidden="1" customHeight="1" x14ac:dyDescent="0.25"/>
    <row r="33" spans="1:20" ht="12" hidden="1" customHeight="1" x14ac:dyDescent="0.25"/>
    <row r="34" spans="1:20" ht="12" hidden="1" customHeight="1" x14ac:dyDescent="0.25"/>
    <row r="35" spans="1:20" ht="12" hidden="1" customHeight="1" x14ac:dyDescent="0.25"/>
    <row r="36" spans="1:20" ht="12" hidden="1" customHeight="1" x14ac:dyDescent="0.25"/>
    <row r="37" spans="1:20" ht="12" hidden="1" customHeight="1" x14ac:dyDescent="0.25"/>
    <row r="38" spans="1:20" ht="12" hidden="1" customHeight="1" x14ac:dyDescent="0.25">
      <c r="A38" s="3"/>
      <c r="B38" s="2"/>
    </row>
    <row r="39" spans="1:20" ht="12" hidden="1" customHeight="1" x14ac:dyDescent="0.25"/>
    <row r="40" spans="1:20" ht="12" customHeight="1" x14ac:dyDescent="0.25">
      <c r="I40" s="7" t="s">
        <v>109</v>
      </c>
    </row>
    <row r="41" spans="1:20" ht="3" customHeight="1" thickBot="1" x14ac:dyDescent="0.3"/>
    <row r="42" spans="1:20" ht="22.5" customHeight="1" thickBot="1" x14ac:dyDescent="0.3">
      <c r="A42" s="195" t="s">
        <v>147</v>
      </c>
      <c r="B42" s="197" t="s">
        <v>110</v>
      </c>
      <c r="C42" s="199" t="s">
        <v>111</v>
      </c>
      <c r="D42" s="199"/>
      <c r="E42" s="199"/>
      <c r="F42" s="199"/>
      <c r="G42" s="27"/>
      <c r="H42" s="200" t="s">
        <v>112</v>
      </c>
      <c r="I42" s="186" t="s">
        <v>113</v>
      </c>
      <c r="J42" s="186"/>
      <c r="K42" s="186"/>
      <c r="L42" s="186"/>
      <c r="M42" s="186"/>
      <c r="N42" s="186"/>
      <c r="O42" s="186"/>
      <c r="P42" s="186"/>
      <c r="Q42" s="187" t="s">
        <v>114</v>
      </c>
      <c r="R42" s="187"/>
      <c r="S42" s="187"/>
      <c r="T42" s="188"/>
    </row>
    <row r="43" spans="1:20" ht="11.25" customHeight="1" thickBot="1" x14ac:dyDescent="0.3">
      <c r="A43" s="196"/>
      <c r="B43" s="198"/>
      <c r="C43" s="202" t="s">
        <v>115</v>
      </c>
      <c r="D43" s="202" t="s">
        <v>116</v>
      </c>
      <c r="E43" s="189" t="s">
        <v>117</v>
      </c>
      <c r="F43" s="189"/>
      <c r="G43" s="85"/>
      <c r="H43" s="201"/>
      <c r="I43" s="202" t="s">
        <v>118</v>
      </c>
      <c r="J43" s="203" t="s">
        <v>119</v>
      </c>
      <c r="K43" s="203"/>
      <c r="L43" s="203"/>
      <c r="M43" s="203"/>
      <c r="N43" s="203"/>
      <c r="O43" s="203"/>
      <c r="P43" s="182" t="s">
        <v>120</v>
      </c>
      <c r="Q43" s="189" t="s">
        <v>121</v>
      </c>
      <c r="R43" s="189"/>
      <c r="S43" s="189" t="s">
        <v>122</v>
      </c>
      <c r="T43" s="190"/>
    </row>
    <row r="44" spans="1:20" ht="9" customHeight="1" thickBot="1" x14ac:dyDescent="0.3">
      <c r="A44" s="196"/>
      <c r="B44" s="198"/>
      <c r="C44" s="202"/>
      <c r="D44" s="202"/>
      <c r="E44" s="202" t="s">
        <v>123</v>
      </c>
      <c r="F44" s="202" t="s">
        <v>124</v>
      </c>
      <c r="G44" s="204"/>
      <c r="H44" s="201"/>
      <c r="I44" s="202"/>
      <c r="J44" s="202" t="s">
        <v>125</v>
      </c>
      <c r="K44" s="191" t="s">
        <v>126</v>
      </c>
      <c r="L44" s="191"/>
      <c r="M44" s="191"/>
      <c r="N44" s="191"/>
      <c r="O44" s="191"/>
      <c r="P44" s="182"/>
      <c r="Q44" s="192" t="s">
        <v>127</v>
      </c>
      <c r="R44" s="192"/>
      <c r="S44" s="192"/>
      <c r="T44" s="190"/>
    </row>
    <row r="45" spans="1:20" ht="5.0999999999999996" customHeight="1" thickBot="1" x14ac:dyDescent="0.3">
      <c r="A45" s="196"/>
      <c r="B45" s="198"/>
      <c r="C45" s="202"/>
      <c r="D45" s="202"/>
      <c r="E45" s="202"/>
      <c r="F45" s="202"/>
      <c r="G45" s="204"/>
      <c r="H45" s="201"/>
      <c r="I45" s="202"/>
      <c r="J45" s="202"/>
      <c r="K45" s="191"/>
      <c r="L45" s="191"/>
      <c r="M45" s="191"/>
      <c r="N45" s="191"/>
      <c r="O45" s="191"/>
      <c r="P45" s="182"/>
      <c r="Q45" s="192"/>
      <c r="R45" s="192"/>
      <c r="S45" s="192"/>
      <c r="T45" s="190"/>
    </row>
    <row r="46" spans="1:20" ht="18" customHeight="1" thickBot="1" x14ac:dyDescent="0.3">
      <c r="A46" s="196"/>
      <c r="B46" s="198"/>
      <c r="C46" s="202"/>
      <c r="D46" s="202"/>
      <c r="E46" s="202"/>
      <c r="F46" s="202"/>
      <c r="G46" s="204"/>
      <c r="H46" s="201"/>
      <c r="I46" s="202"/>
      <c r="J46" s="202"/>
      <c r="K46" s="179" t="s">
        <v>128</v>
      </c>
      <c r="L46" s="179" t="s">
        <v>129</v>
      </c>
      <c r="M46" s="179" t="s">
        <v>130</v>
      </c>
      <c r="N46" s="179" t="s">
        <v>131</v>
      </c>
      <c r="O46" s="179" t="s">
        <v>132</v>
      </c>
      <c r="P46" s="182"/>
      <c r="Q46" s="84">
        <v>1</v>
      </c>
      <c r="R46" s="84">
        <v>2</v>
      </c>
      <c r="S46" s="84">
        <v>3</v>
      </c>
      <c r="T46" s="86">
        <v>4</v>
      </c>
    </row>
    <row r="47" spans="1:20" ht="18" customHeight="1" thickBot="1" x14ac:dyDescent="0.3">
      <c r="A47" s="196"/>
      <c r="B47" s="198"/>
      <c r="C47" s="202"/>
      <c r="D47" s="202"/>
      <c r="E47" s="202"/>
      <c r="F47" s="202"/>
      <c r="G47" s="204"/>
      <c r="H47" s="201"/>
      <c r="I47" s="202"/>
      <c r="J47" s="202"/>
      <c r="K47" s="179"/>
      <c r="L47" s="179"/>
      <c r="M47" s="179"/>
      <c r="N47" s="179"/>
      <c r="O47" s="179"/>
      <c r="P47" s="182"/>
      <c r="Q47" s="180" t="s">
        <v>133</v>
      </c>
      <c r="R47" s="180"/>
      <c r="S47" s="180"/>
      <c r="T47" s="181"/>
    </row>
    <row r="48" spans="1:20" ht="29.1" customHeight="1" thickBot="1" x14ac:dyDescent="0.3">
      <c r="A48" s="196"/>
      <c r="B48" s="198"/>
      <c r="C48" s="202"/>
      <c r="D48" s="202"/>
      <c r="E48" s="202"/>
      <c r="F48" s="202"/>
      <c r="G48" s="8"/>
      <c r="H48" s="201"/>
      <c r="I48" s="202"/>
      <c r="J48" s="202"/>
      <c r="K48" s="179"/>
      <c r="L48" s="179"/>
      <c r="M48" s="179"/>
      <c r="N48" s="179"/>
      <c r="O48" s="179"/>
      <c r="P48" s="182"/>
      <c r="Q48" s="9">
        <v>15</v>
      </c>
      <c r="R48" s="9">
        <v>16</v>
      </c>
      <c r="S48" s="9">
        <v>14</v>
      </c>
      <c r="T48" s="28">
        <v>9</v>
      </c>
    </row>
    <row r="49" spans="1:20" s="10" customFormat="1" ht="12.75" customHeight="1" x14ac:dyDescent="0.25">
      <c r="A49" s="205" t="s">
        <v>169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7"/>
    </row>
    <row r="50" spans="1:20" s="11" customFormat="1" ht="14.7" customHeight="1" x14ac:dyDescent="0.25">
      <c r="A50" s="176" t="s">
        <v>170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8"/>
    </row>
    <row r="51" spans="1:20" x14ac:dyDescent="0.25">
      <c r="A51" s="29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30"/>
    </row>
    <row r="52" spans="1:20" x14ac:dyDescent="0.25">
      <c r="A52" s="31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30"/>
    </row>
    <row r="53" spans="1:20" x14ac:dyDescent="0.25">
      <c r="A53" s="31"/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30"/>
    </row>
    <row r="54" spans="1:20" x14ac:dyDescent="0.25">
      <c r="A54" s="31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30"/>
    </row>
    <row r="55" spans="1:20" x14ac:dyDescent="0.25">
      <c r="A55" s="31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30"/>
    </row>
    <row r="56" spans="1:20" x14ac:dyDescent="0.25">
      <c r="A56" s="193"/>
      <c r="B56" s="19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32"/>
    </row>
    <row r="57" spans="1:20" x14ac:dyDescent="0.25">
      <c r="A57" s="157" t="s">
        <v>179</v>
      </c>
      <c r="B57" s="158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34"/>
    </row>
    <row r="58" spans="1:20" s="10" customFormat="1" ht="15.75" customHeight="1" x14ac:dyDescent="0.25">
      <c r="A58" s="183" t="s">
        <v>171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s="11" customFormat="1" ht="14.7" customHeight="1" x14ac:dyDescent="0.25">
      <c r="A59" s="173" t="s">
        <v>172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5"/>
    </row>
    <row r="60" spans="1:20" x14ac:dyDescent="0.25">
      <c r="A60" s="33"/>
      <c r="B60" s="15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3"/>
    </row>
    <row r="61" spans="1:20" x14ac:dyDescent="0.25">
      <c r="A61" s="33"/>
      <c r="B61" s="15" t="s">
        <v>146</v>
      </c>
      <c r="C61" s="112"/>
      <c r="D61" s="112"/>
      <c r="E61" s="112"/>
      <c r="F61" s="112"/>
      <c r="G61" s="112"/>
      <c r="H61" s="112">
        <v>3</v>
      </c>
      <c r="I61" s="112">
        <v>90</v>
      </c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3"/>
    </row>
    <row r="62" spans="1:20" x14ac:dyDescent="0.25">
      <c r="A62" s="33"/>
      <c r="B62" s="15" t="s">
        <v>163</v>
      </c>
      <c r="C62" s="112"/>
      <c r="D62" s="112"/>
      <c r="E62" s="112"/>
      <c r="F62" s="112"/>
      <c r="G62" s="112"/>
      <c r="H62" s="112">
        <v>9</v>
      </c>
      <c r="I62" s="112">
        <v>270</v>
      </c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3"/>
    </row>
    <row r="63" spans="1:20" x14ac:dyDescent="0.25">
      <c r="A63" s="157" t="s">
        <v>134</v>
      </c>
      <c r="B63" s="158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34"/>
    </row>
    <row r="64" spans="1:20" ht="14.7" customHeight="1" x14ac:dyDescent="0.25">
      <c r="A64" s="173" t="s">
        <v>180</v>
      </c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5"/>
    </row>
    <row r="65" spans="1:20" x14ac:dyDescent="0.25">
      <c r="A65" s="33"/>
      <c r="B65" s="15" t="s">
        <v>97</v>
      </c>
      <c r="C65" s="112"/>
      <c r="D65" s="112"/>
      <c r="E65" s="112"/>
      <c r="F65" s="112"/>
      <c r="G65" s="112"/>
      <c r="H65" s="112">
        <v>9</v>
      </c>
      <c r="I65" s="112">
        <v>270</v>
      </c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3"/>
    </row>
    <row r="66" spans="1:20" x14ac:dyDescent="0.25">
      <c r="A66" s="33"/>
      <c r="B66" s="15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3"/>
    </row>
    <row r="67" spans="1:20" x14ac:dyDescent="0.25">
      <c r="A67" s="33"/>
      <c r="B67" s="15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3"/>
    </row>
    <row r="68" spans="1:20" x14ac:dyDescent="0.25">
      <c r="A68" s="33"/>
      <c r="B68" s="15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3"/>
    </row>
    <row r="69" spans="1:20" x14ac:dyDescent="0.25">
      <c r="A69" s="157" t="s">
        <v>134</v>
      </c>
      <c r="B69" s="158"/>
      <c r="C69" s="16"/>
      <c r="D69" s="16"/>
      <c r="E69" s="16"/>
      <c r="F69" s="16"/>
      <c r="G69" s="16"/>
      <c r="H69" s="16">
        <f>SUM(H65:H68)</f>
        <v>9</v>
      </c>
      <c r="I69" s="16">
        <f>SUM(I65:I68)</f>
        <v>270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34"/>
    </row>
    <row r="70" spans="1:20" s="11" customFormat="1" ht="14.7" customHeight="1" x14ac:dyDescent="0.2">
      <c r="A70" s="157" t="s">
        <v>179</v>
      </c>
      <c r="B70" s="158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34"/>
    </row>
    <row r="71" spans="1:20" x14ac:dyDescent="0.25">
      <c r="A71" s="176" t="s">
        <v>173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8"/>
    </row>
    <row r="72" spans="1:20" x14ac:dyDescent="0.25">
      <c r="A72" s="159" t="s">
        <v>174</v>
      </c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1"/>
    </row>
    <row r="73" spans="1:20" x14ac:dyDescent="0.25">
      <c r="A73" s="208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209"/>
    </row>
    <row r="74" spans="1:20" x14ac:dyDescent="0.25">
      <c r="A74" s="208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209"/>
    </row>
    <row r="75" spans="1:20" x14ac:dyDescent="0.25">
      <c r="A75" s="208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209"/>
    </row>
    <row r="76" spans="1:20" x14ac:dyDescent="0.25">
      <c r="A76" s="208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209"/>
    </row>
    <row r="77" spans="1:20" x14ac:dyDescent="0.25">
      <c r="A77" s="157" t="s">
        <v>179</v>
      </c>
      <c r="B77" s="15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34"/>
    </row>
    <row r="78" spans="1:20" x14ac:dyDescent="0.25">
      <c r="A78" s="210" t="s">
        <v>175</v>
      </c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211"/>
    </row>
    <row r="79" spans="1:20" x14ac:dyDescent="0.25">
      <c r="A79" s="208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209"/>
    </row>
    <row r="80" spans="1:20" x14ac:dyDescent="0.25">
      <c r="A80" s="208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209"/>
    </row>
    <row r="81" spans="1:24" x14ac:dyDescent="0.25">
      <c r="A81" s="208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209"/>
    </row>
    <row r="82" spans="1:24" x14ac:dyDescent="0.25">
      <c r="A82" s="208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209"/>
    </row>
    <row r="83" spans="1:24" x14ac:dyDescent="0.25">
      <c r="A83" s="157" t="s">
        <v>179</v>
      </c>
      <c r="B83" s="158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34"/>
    </row>
    <row r="84" spans="1:24" s="5" customFormat="1" ht="12.75" customHeight="1" x14ac:dyDescent="0.25">
      <c r="A84" s="210" t="s">
        <v>176</v>
      </c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211"/>
    </row>
    <row r="85" spans="1:24" s="5" customFormat="1" ht="13.5" customHeight="1" x14ac:dyDescent="0.2">
      <c r="A85" s="114"/>
      <c r="B85" s="15" t="s">
        <v>177</v>
      </c>
      <c r="C85" s="112"/>
      <c r="D85" s="112"/>
      <c r="E85" s="112"/>
      <c r="F85" s="112"/>
      <c r="G85" s="112"/>
      <c r="H85" s="112">
        <v>1.5</v>
      </c>
      <c r="I85" s="112">
        <f>H85*30</f>
        <v>45</v>
      </c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209"/>
    </row>
    <row r="86" spans="1:24" s="5" customFormat="1" x14ac:dyDescent="0.25">
      <c r="A86" s="114"/>
      <c r="B86" s="115" t="s">
        <v>178</v>
      </c>
      <c r="C86" s="116"/>
      <c r="D86" s="116"/>
      <c r="E86" s="116"/>
      <c r="F86" s="16"/>
      <c r="G86" s="16"/>
      <c r="H86" s="112">
        <v>1.5</v>
      </c>
      <c r="I86" s="112">
        <f>H86*30</f>
        <v>45</v>
      </c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209"/>
    </row>
    <row r="87" spans="1:24" s="10" customFormat="1" ht="13.8" x14ac:dyDescent="0.2">
      <c r="A87" s="157" t="s">
        <v>179</v>
      </c>
      <c r="B87" s="158"/>
      <c r="C87" s="16"/>
      <c r="D87" s="16"/>
      <c r="E87" s="16"/>
      <c r="F87" s="16"/>
      <c r="G87" s="16"/>
      <c r="H87" s="16">
        <v>3</v>
      </c>
      <c r="I87" s="16">
        <f>H87*30</f>
        <v>90</v>
      </c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209"/>
    </row>
    <row r="88" spans="1:24" x14ac:dyDescent="0.25">
      <c r="A88" s="167" t="s">
        <v>135</v>
      </c>
      <c r="B88" s="168"/>
      <c r="C88" s="168"/>
      <c r="D88" s="168"/>
      <c r="E88" s="168"/>
      <c r="F88" s="168"/>
      <c r="G88" s="16"/>
      <c r="H88" s="16">
        <v>120</v>
      </c>
      <c r="I88" s="16">
        <v>3600</v>
      </c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34"/>
      <c r="U88" s="2"/>
      <c r="V88" s="2"/>
      <c r="W88" s="2"/>
      <c r="X88" s="2"/>
    </row>
    <row r="89" spans="1:24" x14ac:dyDescent="0.25">
      <c r="A89" s="169" t="s">
        <v>136</v>
      </c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6"/>
      <c r="Q89" s="35"/>
      <c r="R89" s="21"/>
      <c r="S89" s="21"/>
      <c r="T89" s="36"/>
    </row>
    <row r="90" spans="1:24" x14ac:dyDescent="0.25">
      <c r="A90" s="169" t="s">
        <v>138</v>
      </c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8"/>
      <c r="Q90" s="20" t="s">
        <v>137</v>
      </c>
      <c r="R90" s="20"/>
      <c r="S90" s="20"/>
      <c r="T90" s="37"/>
    </row>
    <row r="91" spans="1:24" x14ac:dyDescent="0.25">
      <c r="A91" s="169" t="s">
        <v>139</v>
      </c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6"/>
      <c r="Q91" s="19"/>
      <c r="R91" s="19"/>
      <c r="S91" s="19"/>
      <c r="T91" s="38"/>
    </row>
    <row r="92" spans="1:24" x14ac:dyDescent="0.25">
      <c r="A92" s="169" t="s">
        <v>140</v>
      </c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6"/>
      <c r="Q92" s="17"/>
      <c r="R92" s="17"/>
      <c r="S92" s="17"/>
      <c r="T92" s="39"/>
    </row>
    <row r="93" spans="1:24" ht="13.8" thickBot="1" x14ac:dyDescent="0.3">
      <c r="A93" s="171" t="s">
        <v>141</v>
      </c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40"/>
      <c r="Q93" s="41"/>
      <c r="R93" s="41"/>
      <c r="S93" s="41"/>
      <c r="T93" s="42"/>
    </row>
    <row r="94" spans="1:24" x14ac:dyDescent="0.25">
      <c r="A94" s="165"/>
      <c r="B94" s="165"/>
      <c r="C94" s="165"/>
      <c r="D94" s="165"/>
      <c r="E94" s="165"/>
      <c r="F94" s="16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4" ht="13.8" x14ac:dyDescent="0.25">
      <c r="A95" s="166" t="s">
        <v>142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</row>
    <row r="97" spans="1:20" x14ac:dyDescent="0.25">
      <c r="A97" s="164" t="s">
        <v>166</v>
      </c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</row>
    <row r="98" spans="1:20" x14ac:dyDescent="0.25">
      <c r="A98" s="22"/>
      <c r="B98" s="23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x14ac:dyDescent="0.25">
      <c r="A99" s="95" t="s">
        <v>143</v>
      </c>
      <c r="B99" s="95"/>
      <c r="C99" s="96" t="s">
        <v>144</v>
      </c>
      <c r="D99" s="92"/>
      <c r="E99" s="92"/>
      <c r="F99" s="92"/>
      <c r="G99" s="92"/>
      <c r="H99" s="97"/>
      <c r="I99" s="97"/>
      <c r="J99" s="93"/>
      <c r="K99" s="93"/>
      <c r="L99" s="93"/>
      <c r="M99" s="93"/>
      <c r="N99" s="96" t="s">
        <v>165</v>
      </c>
      <c r="O99" s="92"/>
      <c r="P99" s="92"/>
      <c r="Q99" s="92"/>
      <c r="R99" s="102"/>
      <c r="S99" s="98"/>
      <c r="T99" s="93"/>
    </row>
    <row r="100" spans="1:20" x14ac:dyDescent="0.25">
      <c r="A100" s="163" t="s">
        <v>161</v>
      </c>
      <c r="B100" s="163"/>
      <c r="C100" s="25"/>
      <c r="D100" s="25"/>
      <c r="E100" s="25"/>
      <c r="F100" s="25"/>
      <c r="G100" s="25"/>
      <c r="J100" s="99" t="s">
        <v>145</v>
      </c>
      <c r="K100" s="100"/>
      <c r="L100" s="100"/>
      <c r="M100" s="100"/>
      <c r="N100" s="25"/>
      <c r="O100" s="25"/>
      <c r="P100" s="25"/>
      <c r="Q100" s="25"/>
      <c r="R100" s="103" t="s">
        <v>145</v>
      </c>
      <c r="T100" s="103"/>
    </row>
    <row r="101" spans="1:20" x14ac:dyDescent="0.25">
      <c r="A101" s="26"/>
      <c r="B101" s="101"/>
      <c r="C101" s="25"/>
      <c r="D101" s="24"/>
      <c r="E101" s="24"/>
      <c r="F101" s="24"/>
      <c r="G101" s="24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4"/>
      <c r="T101" s="24"/>
    </row>
  </sheetData>
  <sheetProtection selectLockedCells="1" selectUnlockedCells="1"/>
  <mergeCells count="53">
    <mergeCell ref="F44:F48"/>
    <mergeCell ref="G44:G47"/>
    <mergeCell ref="J44:J48"/>
    <mergeCell ref="N46:N48"/>
    <mergeCell ref="O46:O48"/>
    <mergeCell ref="K46:K48"/>
    <mergeCell ref="L46:L48"/>
    <mergeCell ref="I42:P42"/>
    <mergeCell ref="Q42:T42"/>
    <mergeCell ref="S43:T43"/>
    <mergeCell ref="K44:O45"/>
    <mergeCell ref="Q44:T45"/>
    <mergeCell ref="Q43:R43"/>
    <mergeCell ref="I43:I48"/>
    <mergeCell ref="J43:O43"/>
    <mergeCell ref="M46:M48"/>
    <mergeCell ref="Q47:T47"/>
    <mergeCell ref="P43:P48"/>
    <mergeCell ref="A57:B57"/>
    <mergeCell ref="A58:T58"/>
    <mergeCell ref="A56:B56"/>
    <mergeCell ref="A42:A48"/>
    <mergeCell ref="B42:B48"/>
    <mergeCell ref="C42:F42"/>
    <mergeCell ref="H42:H48"/>
    <mergeCell ref="A49:T49"/>
    <mergeCell ref="A50:T50"/>
    <mergeCell ref="C43:C48"/>
    <mergeCell ref="D43:D48"/>
    <mergeCell ref="E43:F43"/>
    <mergeCell ref="E44:E48"/>
    <mergeCell ref="A59:T59"/>
    <mergeCell ref="A63:B63"/>
    <mergeCell ref="A64:T64"/>
    <mergeCell ref="A69:B69"/>
    <mergeCell ref="A71:T71"/>
    <mergeCell ref="A70:B70"/>
    <mergeCell ref="A87:B87"/>
    <mergeCell ref="A72:T72"/>
    <mergeCell ref="A77:B77"/>
    <mergeCell ref="A78:T78"/>
    <mergeCell ref="A100:B100"/>
    <mergeCell ref="A97:T97"/>
    <mergeCell ref="A94:F94"/>
    <mergeCell ref="A95:T95"/>
    <mergeCell ref="A88:F88"/>
    <mergeCell ref="A89:O89"/>
    <mergeCell ref="A90:O90"/>
    <mergeCell ref="A91:O91"/>
    <mergeCell ref="A92:O92"/>
    <mergeCell ref="A93:O93"/>
    <mergeCell ref="A83:B83"/>
    <mergeCell ref="A84:T84"/>
  </mergeCells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Dell</cp:lastModifiedBy>
  <cp:lastPrinted>2020-04-16T06:01:27Z</cp:lastPrinted>
  <dcterms:created xsi:type="dcterms:W3CDTF">2017-01-23T20:11:18Z</dcterms:created>
  <dcterms:modified xsi:type="dcterms:W3CDTF">2020-06-11T06:07:14Z</dcterms:modified>
</cp:coreProperties>
</file>