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O\Desktop\"/>
    </mc:Choice>
  </mc:AlternateContent>
  <bookViews>
    <workbookView xWindow="0" yWindow="0" windowWidth="20490" windowHeight="7755" tabRatio="991" activeTab="1"/>
  </bookViews>
  <sheets>
    <sheet name="Частина_1" sheetId="1" r:id="rId1"/>
    <sheet name="Частина_2" sheetId="2" r:id="rId2"/>
  </sheets>
  <calcPr calcId="152511"/>
</workbook>
</file>

<file path=xl/calcChain.xml><?xml version="1.0" encoding="utf-8"?>
<calcChain xmlns="http://schemas.openxmlformats.org/spreadsheetml/2006/main">
  <c r="F44" i="1" l="1"/>
  <c r="H44" i="1"/>
  <c r="J44" i="1"/>
  <c r="L44" i="1"/>
  <c r="N44" i="1"/>
  <c r="P44" i="1"/>
  <c r="D44" i="1"/>
  <c r="R44" i="1" l="1"/>
  <c r="R43" i="1"/>
  <c r="R42" i="1"/>
  <c r="I85" i="2"/>
  <c r="H85" i="2"/>
  <c r="M103" i="2" l="1"/>
  <c r="J103" i="2"/>
  <c r="K103" i="2"/>
  <c r="Q103" i="2"/>
  <c r="S103" i="2"/>
  <c r="T103" i="2"/>
  <c r="N103" i="2"/>
  <c r="R103" i="2"/>
  <c r="L103" i="2"/>
  <c r="P103" i="2" l="1"/>
</calcChain>
</file>

<file path=xl/sharedStrings.xml><?xml version="1.0" encoding="utf-8"?>
<sst xmlns="http://schemas.openxmlformats.org/spreadsheetml/2006/main" count="287" uniqueCount="181">
  <si>
    <t xml:space="preserve">     “Затверджую”</t>
  </si>
  <si>
    <t>Ректор</t>
  </si>
  <si>
    <t>І.Є. Цепенда</t>
  </si>
  <si>
    <t>(підпис)             (прізвище та ініціали)</t>
  </si>
  <si>
    <t>Кваліфікація</t>
  </si>
  <si>
    <t>"___"_____________20__ року</t>
  </si>
  <si>
    <t>Міністерство освіти і науки  України</t>
  </si>
  <si>
    <t>М.П.</t>
  </si>
  <si>
    <t xml:space="preserve">Строк навчання </t>
  </si>
  <si>
    <t>Н А В Ч А Л Ь Н И Й    П Л А Н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</si>
  <si>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</si>
  <si>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</si>
  <si>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</si>
  <si>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</si>
  <si>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</si>
  <si>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</si>
  <si>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</si>
  <si>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</si>
  <si>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</si>
  <si>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</si>
  <si>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</si>
  <si>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</si>
  <si>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</si>
  <si>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</si>
  <si>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</si>
  <si>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</si>
  <si>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</si>
  <si>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</si>
  <si>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</si>
  <si>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</si>
  <si>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</si>
  <si>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</si>
  <si>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</si>
  <si>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</si>
  <si>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</si>
  <si>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</si>
  <si>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</si>
  <si>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</si>
  <si>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</si>
  <si>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</si>
  <si>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</si>
  <si>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</si>
  <si>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</si>
  <si>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</si>
  <si>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</si>
  <si>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</si>
  <si>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</si>
  <si>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</si>
  <si>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</si>
  <si>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</si>
  <si>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</si>
  <si>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</si>
  <si>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</si>
  <si>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</si>
  <si>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</si>
  <si>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</si>
  <si>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</si>
  <si>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</si>
  <si>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</si>
  <si>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</si>
  <si>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</si>
  <si>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</si>
  <si>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</si>
  <si>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</si>
  <si>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</si>
  <si>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</si>
  <si>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</si>
  <si>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</si>
  <si>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</si>
  <si>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</si>
  <si>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</si>
  <si>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</si>
  <si>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</si>
  <si>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</si>
  <si>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</si>
  <si>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</si>
  <si>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</si>
  <si>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</si>
  <si>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</si>
  <si>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</si>
  <si>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</si>
  <si>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</si>
  <si>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</si>
  <si>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</si>
  <si>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</si>
  <si>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</si>
  <si>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</si>
  <si>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</si>
  <si>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</si>
  <si>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</si>
  <si>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</si>
  <si>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</si>
  <si>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</si>
  <si>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</si>
  <si>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</si>
  <si>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</si>
  <si>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</si>
  <si>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</si>
  <si>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</si>
  <si>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</si>
  <si>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</si>
  <si>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</si>
  <si>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</si>
  <si>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</si>
  <si>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</si>
  <si>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</si>
  <si>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</si>
  <si>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Виробнича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</si>
  <si>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</si>
  <si>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</si>
  <si>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</si>
  <si>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</si>
  <si>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</si>
  <si>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</si>
  <si>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</si>
  <si>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</si>
  <si>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</si>
  <si>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</si>
  <si>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</si>
  <si>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</si>
  <si>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</si>
  <si>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</si>
  <si>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</si>
  <si>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</si>
  <si>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</si>
  <si>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</si>
  <si>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</si>
  <si>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</si>
  <si>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</si>
  <si>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</si>
  <si>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</si>
  <si>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</si>
  <si>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</si>
  <si>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</si>
  <si>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</si>
  <si>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</si>
  <si>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1. ЦИКЛ ЗАГАЛЬНОЇ ПІДГОТОВКИ</t>
  </si>
  <si>
    <t>Всього:</t>
  </si>
  <si>
    <t>Всього: за циклом</t>
  </si>
  <si>
    <t>2. ЦИКЛ ПРОФЕСІЙНОЇ ПІДГОТОВКИ</t>
  </si>
  <si>
    <t xml:space="preserve">Всього по спеціалізації: </t>
  </si>
  <si>
    <t>Загальна кількість</t>
  </si>
  <si>
    <t>Кількість годин на тиждень</t>
  </si>
  <si>
    <t>Тут розписати по семестрах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</si>
  <si>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</si>
  <si>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</si>
  <si>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</si>
  <si>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</si>
  <si>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Назва спеціалізації</t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</si>
  <si>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</si>
  <si>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</si>
  <si>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</si>
  <si>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"_____" ____________________ 2016 р.</t>
  </si>
  <si>
    <t>(підпис, прізвище та ініціали)</t>
  </si>
  <si>
    <r>
      <t xml:space="preserve">Навчальний план затверджено вченою радою факультету </t>
    </r>
    <r>
      <rPr>
        <sz val="9"/>
        <color rgb="FFFF0000"/>
        <rFont val="Times New Roman"/>
        <family val="1"/>
        <charset val="204"/>
      </rPr>
      <t>назва факультету</t>
    </r>
    <r>
      <rPr>
        <sz val="9"/>
        <rFont val="Times New Roman"/>
        <family val="1"/>
        <charset val="204"/>
      </rPr>
      <t xml:space="preserve"> (протокол №_  від  "__" ____________ 201___   року)</t>
    </r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</si>
  <si>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</si>
  <si>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t>Курсова робота</t>
  </si>
  <si>
    <t>Дипломна робота</t>
  </si>
  <si>
    <t>Шифр за ОПП</t>
  </si>
  <si>
    <t>вчитель хімії</t>
  </si>
  <si>
    <t>01, Освіта</t>
  </si>
  <si>
    <t>014  Середня освіта (за предметними спеціалізаціями)</t>
  </si>
  <si>
    <t>Хімія</t>
  </si>
  <si>
    <t xml:space="preserve">  </t>
  </si>
  <si>
    <t>Контроль за самостійною роботою</t>
  </si>
  <si>
    <t>Затверджено Вченою радою університету (протокол № ___ від ___________201_ р.)</t>
  </si>
  <si>
    <t>ДВНЗ "Прикарпатський національний університет імені Василя Стефаника"</t>
  </si>
  <si>
    <t>ОР молодший спеціаліст</t>
  </si>
  <si>
    <t>1 рік 10 місяців</t>
  </si>
  <si>
    <t>1.1. Обов'язкові дисципліни</t>
  </si>
  <si>
    <t>1.2. Вибіркові дисципліни</t>
  </si>
  <si>
    <t>1.2.1. Дисципліни за вибором ВНЗ</t>
  </si>
  <si>
    <t>1.2.2. Дисципліни вільного вибору студента</t>
  </si>
  <si>
    <t>2.1. Обов'язкові дисципліни</t>
  </si>
  <si>
    <t>2.1.1. Теоретична підготовка</t>
  </si>
  <si>
    <r>
      <t xml:space="preserve">2.1.2. Практична підготовка </t>
    </r>
    <r>
      <rPr>
        <b/>
        <sz val="10"/>
        <color indexed="10"/>
        <rFont val="Times New Roman Cyr"/>
        <family val="1"/>
        <charset val="204"/>
      </rPr>
      <t>(21 кредит)</t>
    </r>
  </si>
  <si>
    <t>Т</t>
  </si>
  <si>
    <t>2.2. Вибіркові дисципліни</t>
  </si>
  <si>
    <t>2.2.1. Дисципліни за вибором ВНЗ</t>
  </si>
  <si>
    <r>
      <t xml:space="preserve">2.2.2. Дисципліни вільного вибору студента </t>
    </r>
    <r>
      <rPr>
        <b/>
        <sz val="10"/>
        <color indexed="10"/>
        <rFont val="Times New Roman Cyr"/>
        <family val="1"/>
        <charset val="204"/>
      </rPr>
      <t>(30 кредитів)</t>
    </r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</si>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</sst>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b/>
      <sz val="9"/>
      <color rgb="FFFF0000"/>
      <name val="Times New Roman Cyr"/>
      <family val="1"/>
      <charset val="204"/>
    </font>
    <font>
      <sz val="10"/>
      <name val="Times New Roman Cyr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3" fillId="0" borderId="0"/>
  </cellStyleXfs>
  <cellXfs count="18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top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2" applyFont="1" applyBorder="1" applyAlignment="1"/>
    <xf numFmtId="0" fontId="10" fillId="0" borderId="0" xfId="0" applyFont="1"/>
    <xf numFmtId="0" fontId="10" fillId="0" borderId="14" xfId="0" applyFont="1" applyBorder="1"/>
    <xf numFmtId="0" fontId="10" fillId="0" borderId="14" xfId="0" applyFont="1" applyBorder="1" applyAlignment="1">
      <alignment horizontal="justify" vertical="center"/>
    </xf>
    <xf numFmtId="0" fontId="3" fillId="0" borderId="19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top"/>
    </xf>
    <xf numFmtId="0" fontId="10" fillId="0" borderId="24" xfId="0" applyFont="1" applyBorder="1" applyAlignment="1">
      <alignment horizontal="center" vertical="top"/>
    </xf>
    <xf numFmtId="0" fontId="10" fillId="0" borderId="30" xfId="0" applyFont="1" applyBorder="1" applyAlignment="1">
      <alignment vertical="top"/>
    </xf>
    <xf numFmtId="0" fontId="11" fillId="0" borderId="24" xfId="0" applyFont="1" applyBorder="1" applyAlignment="1">
      <alignment horizontal="center" vertical="top"/>
    </xf>
    <xf numFmtId="0" fontId="3" fillId="0" borderId="30" xfId="0" applyFont="1" applyBorder="1" applyAlignment="1">
      <alignment vertical="top"/>
    </xf>
    <xf numFmtId="0" fontId="4" fillId="0" borderId="24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5" xfId="0" applyFont="1" applyBorder="1" applyAlignment="1">
      <alignment horizontal="center" vertical="top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7" fillId="0" borderId="0" xfId="0" applyFont="1" applyFill="1"/>
    <xf numFmtId="0" fontId="18" fillId="0" borderId="0" xfId="0" applyFont="1" applyFill="1" applyBorder="1" applyAlignment="1">
      <alignment horizontal="left"/>
    </xf>
    <xf numFmtId="0" fontId="19" fillId="0" borderId="0" xfId="0" applyFont="1" applyFill="1"/>
    <xf numFmtId="0" fontId="19" fillId="0" borderId="0" xfId="0" applyFont="1" applyFill="1" applyAlignment="1"/>
    <xf numFmtId="0" fontId="17" fillId="0" borderId="0" xfId="0" applyFont="1" applyFill="1" applyAlignment="1"/>
    <xf numFmtId="0" fontId="20" fillId="0" borderId="0" xfId="0" applyFont="1" applyFill="1" applyAlignment="1"/>
    <xf numFmtId="0" fontId="19" fillId="0" borderId="0" xfId="0" applyFont="1" applyAlignment="1">
      <alignment horizontal="left" vertical="center"/>
    </xf>
    <xf numFmtId="0" fontId="20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9" fillId="0" borderId="0" xfId="0" applyFont="1" applyFill="1" applyBorder="1" applyAlignment="1"/>
    <xf numFmtId="0" fontId="17" fillId="0" borderId="0" xfId="0" applyFont="1" applyFill="1" applyBorder="1" applyAlignment="1"/>
    <xf numFmtId="0" fontId="17" fillId="0" borderId="14" xfId="0" applyFont="1" applyFill="1" applyBorder="1"/>
    <xf numFmtId="0" fontId="19" fillId="0" borderId="14" xfId="0" applyFont="1" applyFill="1" applyBorder="1"/>
    <xf numFmtId="0" fontId="21" fillId="0" borderId="0" xfId="0" applyFont="1" applyFill="1"/>
    <xf numFmtId="0" fontId="19" fillId="0" borderId="0" xfId="0" applyFont="1" applyFill="1" applyBorder="1" applyAlignment="1">
      <alignment horizontal="centerContinuous"/>
    </xf>
    <xf numFmtId="0" fontId="17" fillId="0" borderId="0" xfId="0" applyFont="1" applyAlignment="1">
      <alignment horizontal="right"/>
    </xf>
    <xf numFmtId="0" fontId="22" fillId="0" borderId="0" xfId="0" applyFont="1" applyFill="1" applyBorder="1"/>
    <xf numFmtId="0" fontId="17" fillId="0" borderId="0" xfId="0" applyFont="1" applyFill="1" applyBorder="1" applyAlignment="1">
      <alignment horizontal="centerContinuous"/>
    </xf>
    <xf numFmtId="0" fontId="23" fillId="0" borderId="0" xfId="0" applyFont="1"/>
    <xf numFmtId="0" fontId="17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7" fillId="0" borderId="37" xfId="0" applyFont="1" applyFill="1" applyBorder="1"/>
    <xf numFmtId="0" fontId="17" fillId="0" borderId="38" xfId="0" applyFont="1" applyFill="1" applyBorder="1" applyAlignment="1">
      <alignment horizontal="center" textRotation="90"/>
    </xf>
    <xf numFmtId="49" fontId="23" fillId="0" borderId="12" xfId="0" applyNumberFormat="1" applyFont="1" applyFill="1" applyBorder="1" applyAlignment="1">
      <alignment horizontal="center" vertical="center" textRotation="90"/>
    </xf>
    <xf numFmtId="49" fontId="23" fillId="0" borderId="31" xfId="0" applyNumberFormat="1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49" fontId="26" fillId="0" borderId="12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6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6" fillId="0" borderId="0" xfId="0" applyFont="1" applyFill="1"/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6" fillId="0" borderId="51" xfId="0" applyFont="1" applyFill="1" applyBorder="1" applyAlignment="1">
      <alignment vertical="center" textRotation="90"/>
    </xf>
    <xf numFmtId="0" fontId="26" fillId="0" borderId="52" xfId="0" applyFont="1" applyFill="1" applyBorder="1" applyAlignment="1">
      <alignment vertical="center" textRotation="90"/>
    </xf>
    <xf numFmtId="0" fontId="26" fillId="0" borderId="53" xfId="0" applyFont="1" applyFill="1" applyBorder="1" applyAlignment="1">
      <alignment vertical="center" textRotation="90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3" fillId="0" borderId="39" xfId="0" applyFont="1" applyFill="1" applyBorder="1" applyAlignment="1">
      <alignment horizontal="center" textRotation="90"/>
    </xf>
    <xf numFmtId="0" fontId="23" fillId="0" borderId="44" xfId="0" applyFont="1" applyFill="1" applyBorder="1" applyAlignment="1">
      <alignment horizontal="center" textRotation="90"/>
    </xf>
    <xf numFmtId="49" fontId="17" fillId="0" borderId="40" xfId="0" applyNumberFormat="1" applyFont="1" applyFill="1" applyBorder="1" applyAlignment="1">
      <alignment horizontal="center"/>
    </xf>
    <xf numFmtId="49" fontId="17" fillId="0" borderId="41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center"/>
    </xf>
    <xf numFmtId="0" fontId="26" fillId="0" borderId="45" xfId="0" applyFont="1" applyFill="1" applyBorder="1" applyAlignment="1">
      <alignment horizontal="center" vertical="center" textRotation="90" wrapText="1"/>
    </xf>
    <xf numFmtId="0" fontId="26" fillId="0" borderId="46" xfId="0" applyFont="1" applyFill="1" applyBorder="1" applyAlignment="1">
      <alignment horizontal="center" vertical="center" textRotation="90" wrapText="1"/>
    </xf>
    <xf numFmtId="0" fontId="26" fillId="0" borderId="47" xfId="0" applyFont="1" applyFill="1" applyBorder="1" applyAlignment="1">
      <alignment horizontal="center" vertical="center" textRotation="90" wrapText="1"/>
    </xf>
    <xf numFmtId="0" fontId="26" fillId="0" borderId="48" xfId="0" applyFont="1" applyFill="1" applyBorder="1" applyAlignment="1">
      <alignment horizontal="center" vertical="center" textRotation="90" wrapText="1"/>
    </xf>
    <xf numFmtId="0" fontId="26" fillId="0" borderId="49" xfId="0" applyFont="1" applyFill="1" applyBorder="1" applyAlignment="1">
      <alignment horizontal="center" vertical="center" textRotation="90" wrapText="1"/>
    </xf>
    <xf numFmtId="0" fontId="26" fillId="0" borderId="50" xfId="0" applyFont="1" applyFill="1" applyBorder="1" applyAlignment="1">
      <alignment horizontal="center" vertical="center" textRotation="90" wrapText="1"/>
    </xf>
    <xf numFmtId="0" fontId="26" fillId="0" borderId="12" xfId="0" applyFont="1" applyFill="1" applyBorder="1" applyAlignment="1">
      <alignment horizontal="center" vertical="center" textRotation="90" wrapText="1"/>
    </xf>
    <xf numFmtId="49" fontId="17" fillId="0" borderId="43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 textRotation="90" wrapText="1"/>
    </xf>
    <xf numFmtId="0" fontId="28" fillId="0" borderId="1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center" vertical="top"/>
    </xf>
    <xf numFmtId="0" fontId="19" fillId="0" borderId="12" xfId="0" applyFont="1" applyFill="1" applyBorder="1" applyAlignment="1">
      <alignment horizontal="center" vertical="top"/>
    </xf>
    <xf numFmtId="0" fontId="29" fillId="0" borderId="12" xfId="0" applyFont="1" applyFill="1" applyBorder="1" applyAlignment="1">
      <alignment horizontal="left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/>
    </xf>
    <xf numFmtId="0" fontId="3" fillId="0" borderId="5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5" xfId="0" applyFont="1" applyBorder="1" applyAlignment="1">
      <alignment horizontal="center" textRotation="90" wrapText="1"/>
    </xf>
    <xf numFmtId="0" fontId="11" fillId="0" borderId="30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3" fillId="0" borderId="9" xfId="0" applyFont="1" applyBorder="1" applyAlignment="1">
      <alignment horizontal="center" vertical="top" textRotation="90"/>
    </xf>
    <xf numFmtId="0" fontId="7" fillId="0" borderId="2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2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0" xfId="2" applyFont="1" applyBorder="1" applyAlignment="1">
      <alignment horizontal="left"/>
    </xf>
    <xf numFmtId="0" fontId="2" fillId="0" borderId="15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</cellXfs>
  <cellStyles count="3">
    <cellStyle name="Звичайний" xfId="0" builtinId="0"/>
    <cellStyle name="Обычный 3" xfId="2"/>
    <cellStyle name="Обычный_b_z_05_03v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N90"/>
  <sheetViews>
    <sheetView topLeftCell="A20" zoomScaleNormal="100" workbookViewId="0">
      <selection activeCell="AQ33" sqref="AQ33"/>
    </sheetView>
  </sheetViews>
  <sheetFormatPr defaultColWidth="8.7109375" defaultRowHeight="15" x14ac:dyDescent="0.25"/>
  <cols>
    <col min="1" max="1" width="4.140625" style="47" customWidth="1"/>
    <col min="2" max="17" width="2.42578125" style="47" customWidth="1"/>
    <col min="18" max="18" width="3.85546875" style="47" customWidth="1"/>
    <col min="19" max="59" width="2.42578125" style="47" customWidth="1"/>
    <col min="60" max="64" width="1.42578125" style="47" customWidth="1"/>
    <col min="65" max="65" width="0.85546875" style="47" customWidth="1"/>
    <col min="66" max="256" width="8.7109375" style="47"/>
    <col min="257" max="257" width="4.140625" style="47" customWidth="1"/>
    <col min="258" max="273" width="2.42578125" style="47" customWidth="1"/>
    <col min="274" max="274" width="3.85546875" style="47" customWidth="1"/>
    <col min="275" max="315" width="2.42578125" style="47" customWidth="1"/>
    <col min="316" max="320" width="1.42578125" style="47" customWidth="1"/>
    <col min="321" max="321" width="0.85546875" style="47" customWidth="1"/>
    <col min="322" max="512" width="8.7109375" style="47"/>
    <col min="513" max="513" width="4.140625" style="47" customWidth="1"/>
    <col min="514" max="529" width="2.42578125" style="47" customWidth="1"/>
    <col min="530" max="530" width="3.85546875" style="47" customWidth="1"/>
    <col min="531" max="571" width="2.42578125" style="47" customWidth="1"/>
    <col min="572" max="576" width="1.42578125" style="47" customWidth="1"/>
    <col min="577" max="577" width="0.85546875" style="47" customWidth="1"/>
    <col min="578" max="768" width="8.7109375" style="47"/>
    <col min="769" max="769" width="4.140625" style="47" customWidth="1"/>
    <col min="770" max="785" width="2.42578125" style="47" customWidth="1"/>
    <col min="786" max="786" width="3.85546875" style="47" customWidth="1"/>
    <col min="787" max="827" width="2.42578125" style="47" customWidth="1"/>
    <col min="828" max="832" width="1.42578125" style="47" customWidth="1"/>
    <col min="833" max="833" width="0.85546875" style="47" customWidth="1"/>
    <col min="834" max="1024" width="8.7109375" style="47"/>
    <col min="1025" max="1025" width="4.140625" style="47" customWidth="1"/>
    <col min="1026" max="1041" width="2.42578125" style="47" customWidth="1"/>
    <col min="1042" max="1042" width="3.85546875" style="47" customWidth="1"/>
    <col min="1043" max="1083" width="2.42578125" style="47" customWidth="1"/>
    <col min="1084" max="1088" width="1.42578125" style="47" customWidth="1"/>
    <col min="1089" max="1089" width="0.85546875" style="47" customWidth="1"/>
    <col min="1090" max="1280" width="8.7109375" style="47"/>
    <col min="1281" max="1281" width="4.140625" style="47" customWidth="1"/>
    <col min="1282" max="1297" width="2.42578125" style="47" customWidth="1"/>
    <col min="1298" max="1298" width="3.85546875" style="47" customWidth="1"/>
    <col min="1299" max="1339" width="2.42578125" style="47" customWidth="1"/>
    <col min="1340" max="1344" width="1.42578125" style="47" customWidth="1"/>
    <col min="1345" max="1345" width="0.85546875" style="47" customWidth="1"/>
    <col min="1346" max="1536" width="8.7109375" style="47"/>
    <col min="1537" max="1537" width="4.140625" style="47" customWidth="1"/>
    <col min="1538" max="1553" width="2.42578125" style="47" customWidth="1"/>
    <col min="1554" max="1554" width="3.85546875" style="47" customWidth="1"/>
    <col min="1555" max="1595" width="2.42578125" style="47" customWidth="1"/>
    <col min="1596" max="1600" width="1.42578125" style="47" customWidth="1"/>
    <col min="1601" max="1601" width="0.85546875" style="47" customWidth="1"/>
    <col min="1602" max="1792" width="8.7109375" style="47"/>
    <col min="1793" max="1793" width="4.140625" style="47" customWidth="1"/>
    <col min="1794" max="1809" width="2.42578125" style="47" customWidth="1"/>
    <col min="1810" max="1810" width="3.85546875" style="47" customWidth="1"/>
    <col min="1811" max="1851" width="2.42578125" style="47" customWidth="1"/>
    <col min="1852" max="1856" width="1.42578125" style="47" customWidth="1"/>
    <col min="1857" max="1857" width="0.85546875" style="47" customWidth="1"/>
    <col min="1858" max="2048" width="8.7109375" style="47"/>
    <col min="2049" max="2049" width="4.140625" style="47" customWidth="1"/>
    <col min="2050" max="2065" width="2.42578125" style="47" customWidth="1"/>
    <col min="2066" max="2066" width="3.85546875" style="47" customWidth="1"/>
    <col min="2067" max="2107" width="2.42578125" style="47" customWidth="1"/>
    <col min="2108" max="2112" width="1.42578125" style="47" customWidth="1"/>
    <col min="2113" max="2113" width="0.85546875" style="47" customWidth="1"/>
    <col min="2114" max="2304" width="8.7109375" style="47"/>
    <col min="2305" max="2305" width="4.140625" style="47" customWidth="1"/>
    <col min="2306" max="2321" width="2.42578125" style="47" customWidth="1"/>
    <col min="2322" max="2322" width="3.85546875" style="47" customWidth="1"/>
    <col min="2323" max="2363" width="2.42578125" style="47" customWidth="1"/>
    <col min="2364" max="2368" width="1.42578125" style="47" customWidth="1"/>
    <col min="2369" max="2369" width="0.85546875" style="47" customWidth="1"/>
    <col min="2370" max="2560" width="8.7109375" style="47"/>
    <col min="2561" max="2561" width="4.140625" style="47" customWidth="1"/>
    <col min="2562" max="2577" width="2.42578125" style="47" customWidth="1"/>
    <col min="2578" max="2578" width="3.85546875" style="47" customWidth="1"/>
    <col min="2579" max="2619" width="2.42578125" style="47" customWidth="1"/>
    <col min="2620" max="2624" width="1.42578125" style="47" customWidth="1"/>
    <col min="2625" max="2625" width="0.85546875" style="47" customWidth="1"/>
    <col min="2626" max="2816" width="8.7109375" style="47"/>
    <col min="2817" max="2817" width="4.140625" style="47" customWidth="1"/>
    <col min="2818" max="2833" width="2.42578125" style="47" customWidth="1"/>
    <col min="2834" max="2834" width="3.85546875" style="47" customWidth="1"/>
    <col min="2835" max="2875" width="2.42578125" style="47" customWidth="1"/>
    <col min="2876" max="2880" width="1.42578125" style="47" customWidth="1"/>
    <col min="2881" max="2881" width="0.85546875" style="47" customWidth="1"/>
    <col min="2882" max="3072" width="8.7109375" style="47"/>
    <col min="3073" max="3073" width="4.140625" style="47" customWidth="1"/>
    <col min="3074" max="3089" width="2.42578125" style="47" customWidth="1"/>
    <col min="3090" max="3090" width="3.85546875" style="47" customWidth="1"/>
    <col min="3091" max="3131" width="2.42578125" style="47" customWidth="1"/>
    <col min="3132" max="3136" width="1.42578125" style="47" customWidth="1"/>
    <col min="3137" max="3137" width="0.85546875" style="47" customWidth="1"/>
    <col min="3138" max="3328" width="8.7109375" style="47"/>
    <col min="3329" max="3329" width="4.140625" style="47" customWidth="1"/>
    <col min="3330" max="3345" width="2.42578125" style="47" customWidth="1"/>
    <col min="3346" max="3346" width="3.85546875" style="47" customWidth="1"/>
    <col min="3347" max="3387" width="2.42578125" style="47" customWidth="1"/>
    <col min="3388" max="3392" width="1.42578125" style="47" customWidth="1"/>
    <col min="3393" max="3393" width="0.85546875" style="47" customWidth="1"/>
    <col min="3394" max="3584" width="8.7109375" style="47"/>
    <col min="3585" max="3585" width="4.140625" style="47" customWidth="1"/>
    <col min="3586" max="3601" width="2.42578125" style="47" customWidth="1"/>
    <col min="3602" max="3602" width="3.85546875" style="47" customWidth="1"/>
    <col min="3603" max="3643" width="2.42578125" style="47" customWidth="1"/>
    <col min="3644" max="3648" width="1.42578125" style="47" customWidth="1"/>
    <col min="3649" max="3649" width="0.85546875" style="47" customWidth="1"/>
    <col min="3650" max="3840" width="8.7109375" style="47"/>
    <col min="3841" max="3841" width="4.140625" style="47" customWidth="1"/>
    <col min="3842" max="3857" width="2.42578125" style="47" customWidth="1"/>
    <col min="3858" max="3858" width="3.85546875" style="47" customWidth="1"/>
    <col min="3859" max="3899" width="2.42578125" style="47" customWidth="1"/>
    <col min="3900" max="3904" width="1.42578125" style="47" customWidth="1"/>
    <col min="3905" max="3905" width="0.85546875" style="47" customWidth="1"/>
    <col min="3906" max="4096" width="8.7109375" style="47"/>
    <col min="4097" max="4097" width="4.140625" style="47" customWidth="1"/>
    <col min="4098" max="4113" width="2.42578125" style="47" customWidth="1"/>
    <col min="4114" max="4114" width="3.85546875" style="47" customWidth="1"/>
    <col min="4115" max="4155" width="2.42578125" style="47" customWidth="1"/>
    <col min="4156" max="4160" width="1.42578125" style="47" customWidth="1"/>
    <col min="4161" max="4161" width="0.85546875" style="47" customWidth="1"/>
    <col min="4162" max="4352" width="8.7109375" style="47"/>
    <col min="4353" max="4353" width="4.140625" style="47" customWidth="1"/>
    <col min="4354" max="4369" width="2.42578125" style="47" customWidth="1"/>
    <col min="4370" max="4370" width="3.85546875" style="47" customWidth="1"/>
    <col min="4371" max="4411" width="2.42578125" style="47" customWidth="1"/>
    <col min="4412" max="4416" width="1.42578125" style="47" customWidth="1"/>
    <col min="4417" max="4417" width="0.85546875" style="47" customWidth="1"/>
    <col min="4418" max="4608" width="8.7109375" style="47"/>
    <col min="4609" max="4609" width="4.140625" style="47" customWidth="1"/>
    <col min="4610" max="4625" width="2.42578125" style="47" customWidth="1"/>
    <col min="4626" max="4626" width="3.85546875" style="47" customWidth="1"/>
    <col min="4627" max="4667" width="2.42578125" style="47" customWidth="1"/>
    <col min="4668" max="4672" width="1.42578125" style="47" customWidth="1"/>
    <col min="4673" max="4673" width="0.85546875" style="47" customWidth="1"/>
    <col min="4674" max="4864" width="8.7109375" style="47"/>
    <col min="4865" max="4865" width="4.140625" style="47" customWidth="1"/>
    <col min="4866" max="4881" width="2.42578125" style="47" customWidth="1"/>
    <col min="4882" max="4882" width="3.85546875" style="47" customWidth="1"/>
    <col min="4883" max="4923" width="2.42578125" style="47" customWidth="1"/>
    <col min="4924" max="4928" width="1.42578125" style="47" customWidth="1"/>
    <col min="4929" max="4929" width="0.85546875" style="47" customWidth="1"/>
    <col min="4930" max="5120" width="8.7109375" style="47"/>
    <col min="5121" max="5121" width="4.140625" style="47" customWidth="1"/>
    <col min="5122" max="5137" width="2.42578125" style="47" customWidth="1"/>
    <col min="5138" max="5138" width="3.85546875" style="47" customWidth="1"/>
    <col min="5139" max="5179" width="2.42578125" style="47" customWidth="1"/>
    <col min="5180" max="5184" width="1.42578125" style="47" customWidth="1"/>
    <col min="5185" max="5185" width="0.85546875" style="47" customWidth="1"/>
    <col min="5186" max="5376" width="8.7109375" style="47"/>
    <col min="5377" max="5377" width="4.140625" style="47" customWidth="1"/>
    <col min="5378" max="5393" width="2.42578125" style="47" customWidth="1"/>
    <col min="5394" max="5394" width="3.85546875" style="47" customWidth="1"/>
    <col min="5395" max="5435" width="2.42578125" style="47" customWidth="1"/>
    <col min="5436" max="5440" width="1.42578125" style="47" customWidth="1"/>
    <col min="5441" max="5441" width="0.85546875" style="47" customWidth="1"/>
    <col min="5442" max="5632" width="8.7109375" style="47"/>
    <col min="5633" max="5633" width="4.140625" style="47" customWidth="1"/>
    <col min="5634" max="5649" width="2.42578125" style="47" customWidth="1"/>
    <col min="5650" max="5650" width="3.85546875" style="47" customWidth="1"/>
    <col min="5651" max="5691" width="2.42578125" style="47" customWidth="1"/>
    <col min="5692" max="5696" width="1.42578125" style="47" customWidth="1"/>
    <col min="5697" max="5697" width="0.85546875" style="47" customWidth="1"/>
    <col min="5698" max="5888" width="8.7109375" style="47"/>
    <col min="5889" max="5889" width="4.140625" style="47" customWidth="1"/>
    <col min="5890" max="5905" width="2.42578125" style="47" customWidth="1"/>
    <col min="5906" max="5906" width="3.85546875" style="47" customWidth="1"/>
    <col min="5907" max="5947" width="2.42578125" style="47" customWidth="1"/>
    <col min="5948" max="5952" width="1.42578125" style="47" customWidth="1"/>
    <col min="5953" max="5953" width="0.85546875" style="47" customWidth="1"/>
    <col min="5954" max="6144" width="8.7109375" style="47"/>
    <col min="6145" max="6145" width="4.140625" style="47" customWidth="1"/>
    <col min="6146" max="6161" width="2.42578125" style="47" customWidth="1"/>
    <col min="6162" max="6162" width="3.85546875" style="47" customWidth="1"/>
    <col min="6163" max="6203" width="2.42578125" style="47" customWidth="1"/>
    <col min="6204" max="6208" width="1.42578125" style="47" customWidth="1"/>
    <col min="6209" max="6209" width="0.85546875" style="47" customWidth="1"/>
    <col min="6210" max="6400" width="8.7109375" style="47"/>
    <col min="6401" max="6401" width="4.140625" style="47" customWidth="1"/>
    <col min="6402" max="6417" width="2.42578125" style="47" customWidth="1"/>
    <col min="6418" max="6418" width="3.85546875" style="47" customWidth="1"/>
    <col min="6419" max="6459" width="2.42578125" style="47" customWidth="1"/>
    <col min="6460" max="6464" width="1.42578125" style="47" customWidth="1"/>
    <col min="6465" max="6465" width="0.85546875" style="47" customWidth="1"/>
    <col min="6466" max="6656" width="8.7109375" style="47"/>
    <col min="6657" max="6657" width="4.140625" style="47" customWidth="1"/>
    <col min="6658" max="6673" width="2.42578125" style="47" customWidth="1"/>
    <col min="6674" max="6674" width="3.85546875" style="47" customWidth="1"/>
    <col min="6675" max="6715" width="2.42578125" style="47" customWidth="1"/>
    <col min="6716" max="6720" width="1.42578125" style="47" customWidth="1"/>
    <col min="6721" max="6721" width="0.85546875" style="47" customWidth="1"/>
    <col min="6722" max="6912" width="8.7109375" style="47"/>
    <col min="6913" max="6913" width="4.140625" style="47" customWidth="1"/>
    <col min="6914" max="6929" width="2.42578125" style="47" customWidth="1"/>
    <col min="6930" max="6930" width="3.85546875" style="47" customWidth="1"/>
    <col min="6931" max="6971" width="2.42578125" style="47" customWidth="1"/>
    <col min="6972" max="6976" width="1.42578125" style="47" customWidth="1"/>
    <col min="6977" max="6977" width="0.85546875" style="47" customWidth="1"/>
    <col min="6978" max="7168" width="8.7109375" style="47"/>
    <col min="7169" max="7169" width="4.140625" style="47" customWidth="1"/>
    <col min="7170" max="7185" width="2.42578125" style="47" customWidth="1"/>
    <col min="7186" max="7186" width="3.85546875" style="47" customWidth="1"/>
    <col min="7187" max="7227" width="2.42578125" style="47" customWidth="1"/>
    <col min="7228" max="7232" width="1.42578125" style="47" customWidth="1"/>
    <col min="7233" max="7233" width="0.85546875" style="47" customWidth="1"/>
    <col min="7234" max="7424" width="8.7109375" style="47"/>
    <col min="7425" max="7425" width="4.140625" style="47" customWidth="1"/>
    <col min="7426" max="7441" width="2.42578125" style="47" customWidth="1"/>
    <col min="7442" max="7442" width="3.85546875" style="47" customWidth="1"/>
    <col min="7443" max="7483" width="2.42578125" style="47" customWidth="1"/>
    <col min="7484" max="7488" width="1.42578125" style="47" customWidth="1"/>
    <col min="7489" max="7489" width="0.85546875" style="47" customWidth="1"/>
    <col min="7490" max="7680" width="8.7109375" style="47"/>
    <col min="7681" max="7681" width="4.140625" style="47" customWidth="1"/>
    <col min="7682" max="7697" width="2.42578125" style="47" customWidth="1"/>
    <col min="7698" max="7698" width="3.85546875" style="47" customWidth="1"/>
    <col min="7699" max="7739" width="2.42578125" style="47" customWidth="1"/>
    <col min="7740" max="7744" width="1.42578125" style="47" customWidth="1"/>
    <col min="7745" max="7745" width="0.85546875" style="47" customWidth="1"/>
    <col min="7746" max="7936" width="8.7109375" style="47"/>
    <col min="7937" max="7937" width="4.140625" style="47" customWidth="1"/>
    <col min="7938" max="7953" width="2.42578125" style="47" customWidth="1"/>
    <col min="7954" max="7954" width="3.85546875" style="47" customWidth="1"/>
    <col min="7955" max="7995" width="2.42578125" style="47" customWidth="1"/>
    <col min="7996" max="8000" width="1.42578125" style="47" customWidth="1"/>
    <col min="8001" max="8001" width="0.85546875" style="47" customWidth="1"/>
    <col min="8002" max="8192" width="8.7109375" style="47"/>
    <col min="8193" max="8193" width="4.140625" style="47" customWidth="1"/>
    <col min="8194" max="8209" width="2.42578125" style="47" customWidth="1"/>
    <col min="8210" max="8210" width="3.85546875" style="47" customWidth="1"/>
    <col min="8211" max="8251" width="2.42578125" style="47" customWidth="1"/>
    <col min="8252" max="8256" width="1.42578125" style="47" customWidth="1"/>
    <col min="8257" max="8257" width="0.85546875" style="47" customWidth="1"/>
    <col min="8258" max="8448" width="8.7109375" style="47"/>
    <col min="8449" max="8449" width="4.140625" style="47" customWidth="1"/>
    <col min="8450" max="8465" width="2.42578125" style="47" customWidth="1"/>
    <col min="8466" max="8466" width="3.85546875" style="47" customWidth="1"/>
    <col min="8467" max="8507" width="2.42578125" style="47" customWidth="1"/>
    <col min="8508" max="8512" width="1.42578125" style="47" customWidth="1"/>
    <col min="8513" max="8513" width="0.85546875" style="47" customWidth="1"/>
    <col min="8514" max="8704" width="8.7109375" style="47"/>
    <col min="8705" max="8705" width="4.140625" style="47" customWidth="1"/>
    <col min="8706" max="8721" width="2.42578125" style="47" customWidth="1"/>
    <col min="8722" max="8722" width="3.85546875" style="47" customWidth="1"/>
    <col min="8723" max="8763" width="2.42578125" style="47" customWidth="1"/>
    <col min="8764" max="8768" width="1.42578125" style="47" customWidth="1"/>
    <col min="8769" max="8769" width="0.85546875" style="47" customWidth="1"/>
    <col min="8770" max="8960" width="8.7109375" style="47"/>
    <col min="8961" max="8961" width="4.140625" style="47" customWidth="1"/>
    <col min="8962" max="8977" width="2.42578125" style="47" customWidth="1"/>
    <col min="8978" max="8978" width="3.85546875" style="47" customWidth="1"/>
    <col min="8979" max="9019" width="2.42578125" style="47" customWidth="1"/>
    <col min="9020" max="9024" width="1.42578125" style="47" customWidth="1"/>
    <col min="9025" max="9025" width="0.85546875" style="47" customWidth="1"/>
    <col min="9026" max="9216" width="8.7109375" style="47"/>
    <col min="9217" max="9217" width="4.140625" style="47" customWidth="1"/>
    <col min="9218" max="9233" width="2.42578125" style="47" customWidth="1"/>
    <col min="9234" max="9234" width="3.85546875" style="47" customWidth="1"/>
    <col min="9235" max="9275" width="2.42578125" style="47" customWidth="1"/>
    <col min="9276" max="9280" width="1.42578125" style="47" customWidth="1"/>
    <col min="9281" max="9281" width="0.85546875" style="47" customWidth="1"/>
    <col min="9282" max="9472" width="8.7109375" style="47"/>
    <col min="9473" max="9473" width="4.140625" style="47" customWidth="1"/>
    <col min="9474" max="9489" width="2.42578125" style="47" customWidth="1"/>
    <col min="9490" max="9490" width="3.85546875" style="47" customWidth="1"/>
    <col min="9491" max="9531" width="2.42578125" style="47" customWidth="1"/>
    <col min="9532" max="9536" width="1.42578125" style="47" customWidth="1"/>
    <col min="9537" max="9537" width="0.85546875" style="47" customWidth="1"/>
    <col min="9538" max="9728" width="8.7109375" style="47"/>
    <col min="9729" max="9729" width="4.140625" style="47" customWidth="1"/>
    <col min="9730" max="9745" width="2.42578125" style="47" customWidth="1"/>
    <col min="9746" max="9746" width="3.85546875" style="47" customWidth="1"/>
    <col min="9747" max="9787" width="2.42578125" style="47" customWidth="1"/>
    <col min="9788" max="9792" width="1.42578125" style="47" customWidth="1"/>
    <col min="9793" max="9793" width="0.85546875" style="47" customWidth="1"/>
    <col min="9794" max="9984" width="8.7109375" style="47"/>
    <col min="9985" max="9985" width="4.140625" style="47" customWidth="1"/>
    <col min="9986" max="10001" width="2.42578125" style="47" customWidth="1"/>
    <col min="10002" max="10002" width="3.85546875" style="47" customWidth="1"/>
    <col min="10003" max="10043" width="2.42578125" style="47" customWidth="1"/>
    <col min="10044" max="10048" width="1.42578125" style="47" customWidth="1"/>
    <col min="10049" max="10049" width="0.85546875" style="47" customWidth="1"/>
    <col min="10050" max="10240" width="8.7109375" style="47"/>
    <col min="10241" max="10241" width="4.140625" style="47" customWidth="1"/>
    <col min="10242" max="10257" width="2.42578125" style="47" customWidth="1"/>
    <col min="10258" max="10258" width="3.85546875" style="47" customWidth="1"/>
    <col min="10259" max="10299" width="2.42578125" style="47" customWidth="1"/>
    <col min="10300" max="10304" width="1.42578125" style="47" customWidth="1"/>
    <col min="10305" max="10305" width="0.85546875" style="47" customWidth="1"/>
    <col min="10306" max="10496" width="8.7109375" style="47"/>
    <col min="10497" max="10497" width="4.140625" style="47" customWidth="1"/>
    <col min="10498" max="10513" width="2.42578125" style="47" customWidth="1"/>
    <col min="10514" max="10514" width="3.85546875" style="47" customWidth="1"/>
    <col min="10515" max="10555" width="2.42578125" style="47" customWidth="1"/>
    <col min="10556" max="10560" width="1.42578125" style="47" customWidth="1"/>
    <col min="10561" max="10561" width="0.85546875" style="47" customWidth="1"/>
    <col min="10562" max="10752" width="8.7109375" style="47"/>
    <col min="10753" max="10753" width="4.140625" style="47" customWidth="1"/>
    <col min="10754" max="10769" width="2.42578125" style="47" customWidth="1"/>
    <col min="10770" max="10770" width="3.85546875" style="47" customWidth="1"/>
    <col min="10771" max="10811" width="2.42578125" style="47" customWidth="1"/>
    <col min="10812" max="10816" width="1.42578125" style="47" customWidth="1"/>
    <col min="10817" max="10817" width="0.85546875" style="47" customWidth="1"/>
    <col min="10818" max="11008" width="8.7109375" style="47"/>
    <col min="11009" max="11009" width="4.140625" style="47" customWidth="1"/>
    <col min="11010" max="11025" width="2.42578125" style="47" customWidth="1"/>
    <col min="11026" max="11026" width="3.85546875" style="47" customWidth="1"/>
    <col min="11027" max="11067" width="2.42578125" style="47" customWidth="1"/>
    <col min="11068" max="11072" width="1.42578125" style="47" customWidth="1"/>
    <col min="11073" max="11073" width="0.85546875" style="47" customWidth="1"/>
    <col min="11074" max="11264" width="8.7109375" style="47"/>
    <col min="11265" max="11265" width="4.140625" style="47" customWidth="1"/>
    <col min="11266" max="11281" width="2.42578125" style="47" customWidth="1"/>
    <col min="11282" max="11282" width="3.85546875" style="47" customWidth="1"/>
    <col min="11283" max="11323" width="2.42578125" style="47" customWidth="1"/>
    <col min="11324" max="11328" width="1.42578125" style="47" customWidth="1"/>
    <col min="11329" max="11329" width="0.85546875" style="47" customWidth="1"/>
    <col min="11330" max="11520" width="8.7109375" style="47"/>
    <col min="11521" max="11521" width="4.140625" style="47" customWidth="1"/>
    <col min="11522" max="11537" width="2.42578125" style="47" customWidth="1"/>
    <col min="11538" max="11538" width="3.85546875" style="47" customWidth="1"/>
    <col min="11539" max="11579" width="2.42578125" style="47" customWidth="1"/>
    <col min="11580" max="11584" width="1.42578125" style="47" customWidth="1"/>
    <col min="11585" max="11585" width="0.85546875" style="47" customWidth="1"/>
    <col min="11586" max="11776" width="8.7109375" style="47"/>
    <col min="11777" max="11777" width="4.140625" style="47" customWidth="1"/>
    <col min="11778" max="11793" width="2.42578125" style="47" customWidth="1"/>
    <col min="11794" max="11794" width="3.85546875" style="47" customWidth="1"/>
    <col min="11795" max="11835" width="2.42578125" style="47" customWidth="1"/>
    <col min="11836" max="11840" width="1.42578125" style="47" customWidth="1"/>
    <col min="11841" max="11841" width="0.85546875" style="47" customWidth="1"/>
    <col min="11842" max="12032" width="8.7109375" style="47"/>
    <col min="12033" max="12033" width="4.140625" style="47" customWidth="1"/>
    <col min="12034" max="12049" width="2.42578125" style="47" customWidth="1"/>
    <col min="12050" max="12050" width="3.85546875" style="47" customWidth="1"/>
    <col min="12051" max="12091" width="2.42578125" style="47" customWidth="1"/>
    <col min="12092" max="12096" width="1.42578125" style="47" customWidth="1"/>
    <col min="12097" max="12097" width="0.85546875" style="47" customWidth="1"/>
    <col min="12098" max="12288" width="8.7109375" style="47"/>
    <col min="12289" max="12289" width="4.140625" style="47" customWidth="1"/>
    <col min="12290" max="12305" width="2.42578125" style="47" customWidth="1"/>
    <col min="12306" max="12306" width="3.85546875" style="47" customWidth="1"/>
    <col min="12307" max="12347" width="2.42578125" style="47" customWidth="1"/>
    <col min="12348" max="12352" width="1.42578125" style="47" customWidth="1"/>
    <col min="12353" max="12353" width="0.85546875" style="47" customWidth="1"/>
    <col min="12354" max="12544" width="8.7109375" style="47"/>
    <col min="12545" max="12545" width="4.140625" style="47" customWidth="1"/>
    <col min="12546" max="12561" width="2.42578125" style="47" customWidth="1"/>
    <col min="12562" max="12562" width="3.85546875" style="47" customWidth="1"/>
    <col min="12563" max="12603" width="2.42578125" style="47" customWidth="1"/>
    <col min="12604" max="12608" width="1.42578125" style="47" customWidth="1"/>
    <col min="12609" max="12609" width="0.85546875" style="47" customWidth="1"/>
    <col min="12610" max="12800" width="8.7109375" style="47"/>
    <col min="12801" max="12801" width="4.140625" style="47" customWidth="1"/>
    <col min="12802" max="12817" width="2.42578125" style="47" customWidth="1"/>
    <col min="12818" max="12818" width="3.85546875" style="47" customWidth="1"/>
    <col min="12819" max="12859" width="2.42578125" style="47" customWidth="1"/>
    <col min="12860" max="12864" width="1.42578125" style="47" customWidth="1"/>
    <col min="12865" max="12865" width="0.85546875" style="47" customWidth="1"/>
    <col min="12866" max="13056" width="8.7109375" style="47"/>
    <col min="13057" max="13057" width="4.140625" style="47" customWidth="1"/>
    <col min="13058" max="13073" width="2.42578125" style="47" customWidth="1"/>
    <col min="13074" max="13074" width="3.85546875" style="47" customWidth="1"/>
    <col min="13075" max="13115" width="2.42578125" style="47" customWidth="1"/>
    <col min="13116" max="13120" width="1.42578125" style="47" customWidth="1"/>
    <col min="13121" max="13121" width="0.85546875" style="47" customWidth="1"/>
    <col min="13122" max="13312" width="8.7109375" style="47"/>
    <col min="13313" max="13313" width="4.140625" style="47" customWidth="1"/>
    <col min="13314" max="13329" width="2.42578125" style="47" customWidth="1"/>
    <col min="13330" max="13330" width="3.85546875" style="47" customWidth="1"/>
    <col min="13331" max="13371" width="2.42578125" style="47" customWidth="1"/>
    <col min="13372" max="13376" width="1.42578125" style="47" customWidth="1"/>
    <col min="13377" max="13377" width="0.85546875" style="47" customWidth="1"/>
    <col min="13378" max="13568" width="8.7109375" style="47"/>
    <col min="13569" max="13569" width="4.140625" style="47" customWidth="1"/>
    <col min="13570" max="13585" width="2.42578125" style="47" customWidth="1"/>
    <col min="13586" max="13586" width="3.85546875" style="47" customWidth="1"/>
    <col min="13587" max="13627" width="2.42578125" style="47" customWidth="1"/>
    <col min="13628" max="13632" width="1.42578125" style="47" customWidth="1"/>
    <col min="13633" max="13633" width="0.85546875" style="47" customWidth="1"/>
    <col min="13634" max="13824" width="8.7109375" style="47"/>
    <col min="13825" max="13825" width="4.140625" style="47" customWidth="1"/>
    <col min="13826" max="13841" width="2.42578125" style="47" customWidth="1"/>
    <col min="13842" max="13842" width="3.85546875" style="47" customWidth="1"/>
    <col min="13843" max="13883" width="2.42578125" style="47" customWidth="1"/>
    <col min="13884" max="13888" width="1.42578125" style="47" customWidth="1"/>
    <col min="13889" max="13889" width="0.85546875" style="47" customWidth="1"/>
    <col min="13890" max="14080" width="8.7109375" style="47"/>
    <col min="14081" max="14081" width="4.140625" style="47" customWidth="1"/>
    <col min="14082" max="14097" width="2.42578125" style="47" customWidth="1"/>
    <col min="14098" max="14098" width="3.85546875" style="47" customWidth="1"/>
    <col min="14099" max="14139" width="2.42578125" style="47" customWidth="1"/>
    <col min="14140" max="14144" width="1.42578125" style="47" customWidth="1"/>
    <col min="14145" max="14145" width="0.85546875" style="47" customWidth="1"/>
    <col min="14146" max="14336" width="8.7109375" style="47"/>
    <col min="14337" max="14337" width="4.140625" style="47" customWidth="1"/>
    <col min="14338" max="14353" width="2.42578125" style="47" customWidth="1"/>
    <col min="14354" max="14354" width="3.85546875" style="47" customWidth="1"/>
    <col min="14355" max="14395" width="2.42578125" style="47" customWidth="1"/>
    <col min="14396" max="14400" width="1.42578125" style="47" customWidth="1"/>
    <col min="14401" max="14401" width="0.85546875" style="47" customWidth="1"/>
    <col min="14402" max="14592" width="8.7109375" style="47"/>
    <col min="14593" max="14593" width="4.140625" style="47" customWidth="1"/>
    <col min="14594" max="14609" width="2.42578125" style="47" customWidth="1"/>
    <col min="14610" max="14610" width="3.85546875" style="47" customWidth="1"/>
    <col min="14611" max="14651" width="2.42578125" style="47" customWidth="1"/>
    <col min="14652" max="14656" width="1.42578125" style="47" customWidth="1"/>
    <col min="14657" max="14657" width="0.85546875" style="47" customWidth="1"/>
    <col min="14658" max="14848" width="8.7109375" style="47"/>
    <col min="14849" max="14849" width="4.140625" style="47" customWidth="1"/>
    <col min="14850" max="14865" width="2.42578125" style="47" customWidth="1"/>
    <col min="14866" max="14866" width="3.85546875" style="47" customWidth="1"/>
    <col min="14867" max="14907" width="2.42578125" style="47" customWidth="1"/>
    <col min="14908" max="14912" width="1.42578125" style="47" customWidth="1"/>
    <col min="14913" max="14913" width="0.85546875" style="47" customWidth="1"/>
    <col min="14914" max="15104" width="8.7109375" style="47"/>
    <col min="15105" max="15105" width="4.140625" style="47" customWidth="1"/>
    <col min="15106" max="15121" width="2.42578125" style="47" customWidth="1"/>
    <col min="15122" max="15122" width="3.85546875" style="47" customWidth="1"/>
    <col min="15123" max="15163" width="2.42578125" style="47" customWidth="1"/>
    <col min="15164" max="15168" width="1.42578125" style="47" customWidth="1"/>
    <col min="15169" max="15169" width="0.85546875" style="47" customWidth="1"/>
    <col min="15170" max="15360" width="8.7109375" style="47"/>
    <col min="15361" max="15361" width="4.140625" style="47" customWidth="1"/>
    <col min="15362" max="15377" width="2.42578125" style="47" customWidth="1"/>
    <col min="15378" max="15378" width="3.85546875" style="47" customWidth="1"/>
    <col min="15379" max="15419" width="2.42578125" style="47" customWidth="1"/>
    <col min="15420" max="15424" width="1.42578125" style="47" customWidth="1"/>
    <col min="15425" max="15425" width="0.85546875" style="47" customWidth="1"/>
    <col min="15426" max="15616" width="8.7109375" style="47"/>
    <col min="15617" max="15617" width="4.140625" style="47" customWidth="1"/>
    <col min="15618" max="15633" width="2.42578125" style="47" customWidth="1"/>
    <col min="15634" max="15634" width="3.85546875" style="47" customWidth="1"/>
    <col min="15635" max="15675" width="2.42578125" style="47" customWidth="1"/>
    <col min="15676" max="15680" width="1.42578125" style="47" customWidth="1"/>
    <col min="15681" max="15681" width="0.85546875" style="47" customWidth="1"/>
    <col min="15682" max="15872" width="8.7109375" style="47"/>
    <col min="15873" max="15873" width="4.140625" style="47" customWidth="1"/>
    <col min="15874" max="15889" width="2.42578125" style="47" customWidth="1"/>
    <col min="15890" max="15890" width="3.85546875" style="47" customWidth="1"/>
    <col min="15891" max="15931" width="2.42578125" style="47" customWidth="1"/>
    <col min="15932" max="15936" width="1.42578125" style="47" customWidth="1"/>
    <col min="15937" max="15937" width="0.85546875" style="47" customWidth="1"/>
    <col min="15938" max="16128" width="8.7109375" style="47"/>
    <col min="16129" max="16129" width="4.140625" style="47" customWidth="1"/>
    <col min="16130" max="16145" width="2.42578125" style="47" customWidth="1"/>
    <col min="16146" max="16146" width="3.85546875" style="47" customWidth="1"/>
    <col min="16147" max="16187" width="2.42578125" style="47" customWidth="1"/>
    <col min="16188" max="16192" width="1.42578125" style="47" customWidth="1"/>
    <col min="16193" max="16193" width="0.85546875" style="47" customWidth="1"/>
    <col min="16194" max="16384" width="8.7109375" style="47"/>
  </cols>
  <sheetData>
    <row r="1" spans="1:66" x14ac:dyDescent="0.25">
      <c r="P1" s="65" t="s">
        <v>6</v>
      </c>
    </row>
    <row r="2" spans="1:66" ht="15.75" x14ac:dyDescent="0.25">
      <c r="V2" s="69" t="s">
        <v>166</v>
      </c>
    </row>
    <row r="4" spans="1:66" ht="12" customHeight="1" x14ac:dyDescent="0.25">
      <c r="C4" s="48" t="s">
        <v>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50"/>
      <c r="AL4" s="50"/>
      <c r="AM4" s="50"/>
      <c r="AN4" s="50"/>
      <c r="AO4" s="50"/>
      <c r="AP4" s="50"/>
      <c r="AQ4" s="51"/>
      <c r="AR4" s="52"/>
      <c r="AS4" s="53"/>
      <c r="AT4" s="54"/>
      <c r="AU4" s="54"/>
      <c r="AV4" s="54"/>
      <c r="AW4" s="54"/>
      <c r="AX4" s="54"/>
      <c r="BA4" s="50"/>
      <c r="BB4" s="50"/>
      <c r="BC4" s="50"/>
      <c r="BF4" s="50"/>
      <c r="BG4" s="50"/>
      <c r="BH4" s="50"/>
      <c r="BI4" s="50"/>
      <c r="BJ4" s="50"/>
      <c r="BK4" s="50"/>
      <c r="BL4" s="50"/>
      <c r="BM4" s="50"/>
      <c r="BN4" s="50"/>
    </row>
    <row r="5" spans="1:66" ht="12" customHeight="1" x14ac:dyDescent="0.25">
      <c r="A5" s="55"/>
      <c r="B5" s="55"/>
      <c r="D5" s="56" t="s">
        <v>1</v>
      </c>
      <c r="E5" s="55"/>
      <c r="F5" s="55"/>
      <c r="G5" s="57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8"/>
      <c r="AQ5" s="51"/>
      <c r="AR5" s="59"/>
      <c r="AS5" s="59"/>
      <c r="AT5" s="59"/>
      <c r="AU5" s="97" t="s">
        <v>159</v>
      </c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50"/>
      <c r="BI5" s="50"/>
      <c r="BJ5" s="50"/>
      <c r="BK5" s="50"/>
      <c r="BL5" s="50"/>
      <c r="BM5" s="50"/>
      <c r="BN5" s="50"/>
    </row>
    <row r="6" spans="1:66" ht="12" customHeight="1" x14ac:dyDescent="0.25">
      <c r="A6" s="60"/>
      <c r="B6" s="60"/>
      <c r="C6" s="60"/>
      <c r="D6" s="60"/>
      <c r="E6" s="60"/>
      <c r="F6" s="60"/>
      <c r="G6" s="61" t="s">
        <v>2</v>
      </c>
      <c r="H6" s="60"/>
      <c r="I6" s="60"/>
      <c r="J6" s="60"/>
      <c r="K6" s="60"/>
      <c r="L6" s="60"/>
      <c r="M6" s="60"/>
      <c r="N6" s="60"/>
      <c r="AP6" s="51"/>
      <c r="AR6" s="59"/>
      <c r="AS6" s="59"/>
      <c r="AT6" s="59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50"/>
      <c r="BI6" s="50"/>
      <c r="BJ6" s="50"/>
      <c r="BK6" s="50"/>
      <c r="BL6" s="50"/>
      <c r="BM6" s="50"/>
      <c r="BN6" s="50"/>
    </row>
    <row r="7" spans="1:66" ht="12" customHeight="1" x14ac:dyDescent="0.25">
      <c r="B7" s="62" t="s">
        <v>3</v>
      </c>
      <c r="AS7" s="63"/>
      <c r="AT7" s="64" t="s">
        <v>4</v>
      </c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50"/>
      <c r="BI7" s="50"/>
      <c r="BJ7" s="50"/>
      <c r="BK7" s="50"/>
      <c r="BL7" s="50"/>
      <c r="BM7" s="50"/>
      <c r="BN7" s="50"/>
    </row>
    <row r="8" spans="1:66" ht="12" customHeight="1" x14ac:dyDescent="0.25">
      <c r="A8" s="47" t="s">
        <v>5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Q8" s="66"/>
      <c r="AR8" s="66"/>
      <c r="AT8" s="66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50"/>
      <c r="BI8" s="50"/>
      <c r="BJ8" s="50"/>
      <c r="BK8" s="50"/>
      <c r="BL8" s="50"/>
      <c r="BM8" s="50"/>
      <c r="BN8" s="50"/>
    </row>
    <row r="9" spans="1:66" ht="12" customHeight="1" x14ac:dyDescent="0.25">
      <c r="B9" s="67" t="s">
        <v>7</v>
      </c>
      <c r="P9" s="65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Q9" s="66"/>
      <c r="AR9" s="66"/>
      <c r="AT9" s="66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50"/>
      <c r="BI9" s="50"/>
      <c r="BJ9" s="50"/>
      <c r="BK9" s="50"/>
      <c r="BL9" s="50"/>
      <c r="BM9" s="50"/>
      <c r="BN9" s="50"/>
    </row>
    <row r="10" spans="1:66" ht="12" customHeight="1" x14ac:dyDescent="0.25">
      <c r="A10" s="89" t="s">
        <v>165</v>
      </c>
      <c r="P10" s="65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Q10" s="66"/>
      <c r="AR10" s="66"/>
      <c r="AT10" s="66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50"/>
      <c r="BI10" s="50"/>
      <c r="BJ10" s="50"/>
      <c r="BK10" s="50"/>
      <c r="BL10" s="50"/>
      <c r="BM10" s="50"/>
      <c r="BN10" s="50"/>
    </row>
    <row r="11" spans="1:66" ht="12" customHeight="1" x14ac:dyDescent="0.25">
      <c r="P11" s="65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Q11" s="66"/>
      <c r="AR11" s="66"/>
      <c r="AT11" s="66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50"/>
      <c r="BI11" s="50"/>
      <c r="BJ11" s="50"/>
      <c r="BK11" s="50"/>
      <c r="BL11" s="50"/>
      <c r="BM11" s="50"/>
      <c r="BN11" s="50"/>
    </row>
    <row r="12" spans="1:66" ht="12" customHeight="1" x14ac:dyDescent="0.25"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Q12" s="66"/>
      <c r="AR12" s="66"/>
      <c r="AT12" s="66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50"/>
      <c r="BI12" s="50"/>
      <c r="BJ12" s="50"/>
      <c r="BK12" s="50"/>
      <c r="BL12" s="50"/>
      <c r="BM12" s="50"/>
      <c r="BN12" s="50"/>
    </row>
    <row r="13" spans="1:66" ht="12" customHeight="1" x14ac:dyDescent="0.25">
      <c r="R13" s="62"/>
      <c r="AQ13" s="66"/>
      <c r="AR13" s="66"/>
      <c r="AS13" s="66"/>
      <c r="AT13" s="66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50"/>
      <c r="BI13" s="50"/>
      <c r="BJ13" s="50"/>
      <c r="BK13" s="50"/>
      <c r="BL13" s="50"/>
      <c r="BM13" s="50"/>
      <c r="BN13" s="50"/>
    </row>
    <row r="14" spans="1:66" ht="12" customHeight="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R14" s="57"/>
      <c r="AS14" s="57"/>
      <c r="AT14" s="57"/>
      <c r="AU14" s="97" t="s">
        <v>168</v>
      </c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50"/>
      <c r="BI14" s="50"/>
      <c r="BJ14" s="50"/>
      <c r="BK14" s="50"/>
      <c r="BL14" s="50"/>
      <c r="BM14" s="50"/>
      <c r="BN14" s="50"/>
    </row>
    <row r="15" spans="1:66" ht="13.5" customHeight="1" x14ac:dyDescent="0.25">
      <c r="O15" s="62"/>
      <c r="AR15" s="66"/>
      <c r="AS15" s="66"/>
      <c r="AT15" s="64" t="s">
        <v>8</v>
      </c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50"/>
      <c r="BI15" s="50"/>
      <c r="BJ15" s="50"/>
      <c r="BK15" s="50"/>
      <c r="BL15" s="50"/>
      <c r="BM15" s="50"/>
      <c r="BN15" s="50"/>
    </row>
    <row r="16" spans="1:66" ht="12" customHeight="1" x14ac:dyDescent="0.25">
      <c r="AR16" s="59"/>
      <c r="AS16" s="59"/>
      <c r="AT16" s="59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50"/>
      <c r="BI16" s="50"/>
      <c r="BJ16" s="50"/>
      <c r="BK16" s="50"/>
      <c r="BL16" s="50"/>
      <c r="BM16" s="50"/>
      <c r="BN16" s="50"/>
    </row>
    <row r="17" spans="1:66" ht="12.75" customHeight="1" x14ac:dyDescent="0.25">
      <c r="W17" s="70" t="s">
        <v>9</v>
      </c>
      <c r="AQ17" s="66"/>
      <c r="AR17" s="66"/>
      <c r="AS17" s="66"/>
      <c r="AT17" s="66"/>
      <c r="AU17" s="98" t="s">
        <v>167</v>
      </c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50"/>
      <c r="BI17" s="50"/>
      <c r="BJ17" s="50"/>
      <c r="BK17" s="50"/>
      <c r="BL17" s="50"/>
      <c r="BM17" s="50"/>
      <c r="BN17" s="50"/>
    </row>
    <row r="18" spans="1:66" ht="12" customHeight="1" x14ac:dyDescent="0.25">
      <c r="AR18" s="57"/>
      <c r="AS18" s="57"/>
      <c r="AT18" s="57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50"/>
      <c r="BI18" s="50"/>
      <c r="BJ18" s="50"/>
      <c r="BK18" s="50"/>
      <c r="BL18" s="50"/>
      <c r="BM18" s="50"/>
      <c r="BN18" s="50"/>
    </row>
    <row r="19" spans="1:66" ht="12" customHeight="1" x14ac:dyDescent="0.25">
      <c r="A19" s="47" t="s">
        <v>10</v>
      </c>
      <c r="F19" s="57"/>
      <c r="G19" s="57"/>
      <c r="H19" s="57"/>
      <c r="I19" s="57"/>
      <c r="J19" s="57"/>
      <c r="K19" s="71" t="s">
        <v>11</v>
      </c>
      <c r="L19" s="57"/>
      <c r="M19" s="57"/>
      <c r="N19" s="57"/>
      <c r="O19" s="57"/>
      <c r="P19" s="57"/>
      <c r="R19" s="47" t="s">
        <v>12</v>
      </c>
      <c r="X19" s="96" t="s">
        <v>160</v>
      </c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S19" s="57"/>
      <c r="AT19" s="64" t="s">
        <v>13</v>
      </c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50"/>
      <c r="BI19" s="50"/>
      <c r="BJ19" s="50"/>
      <c r="BK19" s="50"/>
      <c r="BL19" s="50"/>
      <c r="BM19" s="50"/>
      <c r="BN19" s="50"/>
    </row>
    <row r="20" spans="1:66" ht="24.95" customHeight="1" x14ac:dyDescent="0.25">
      <c r="F20" s="62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S20" s="57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50"/>
      <c r="BI20" s="50"/>
      <c r="BJ20" s="50"/>
      <c r="BK20" s="50"/>
      <c r="BL20" s="50"/>
      <c r="BM20" s="50"/>
      <c r="BN20" s="50"/>
    </row>
    <row r="21" spans="1:66" ht="12" hidden="1" customHeight="1" x14ac:dyDescent="0.25"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</row>
    <row r="22" spans="1:66" ht="24.95" hidden="1" customHeight="1" x14ac:dyDescent="0.25"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</row>
    <row r="23" spans="1:66" ht="12" customHeight="1" x14ac:dyDescent="0.25">
      <c r="A23" s="47" t="s">
        <v>14</v>
      </c>
      <c r="G23" s="96" t="s">
        <v>161</v>
      </c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</row>
    <row r="24" spans="1:66" ht="24.95" customHeight="1" x14ac:dyDescent="0.25"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</row>
    <row r="25" spans="1:66" ht="12" customHeight="1" x14ac:dyDescent="0.25">
      <c r="A25" s="47" t="s">
        <v>15</v>
      </c>
      <c r="G25" s="96" t="s">
        <v>162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</row>
    <row r="26" spans="1:66" ht="24.95" customHeight="1" x14ac:dyDescent="0.25"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</row>
    <row r="27" spans="1:66" ht="12" customHeight="1" x14ac:dyDescent="0.25">
      <c r="N27" s="47" t="s">
        <v>16</v>
      </c>
      <c r="U27" s="55" t="s">
        <v>17</v>
      </c>
      <c r="V27" s="72"/>
      <c r="W27" s="57"/>
      <c r="X27" s="57"/>
      <c r="Y27" s="57"/>
      <c r="Z27" s="57"/>
      <c r="AA27" s="57"/>
      <c r="AB27" s="57"/>
      <c r="AC27" s="55"/>
      <c r="AD27" s="55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</row>
    <row r="28" spans="1:66" ht="9" customHeight="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72"/>
      <c r="W28" s="57"/>
      <c r="X28" s="73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8"/>
      <c r="BD28" s="58"/>
      <c r="BE28" s="58"/>
      <c r="BF28" s="50"/>
      <c r="BG28" s="50"/>
      <c r="BH28" s="50"/>
      <c r="BI28" s="50"/>
      <c r="BJ28" s="50"/>
      <c r="BK28" s="50"/>
      <c r="BL28" s="50"/>
      <c r="BM28" s="50"/>
      <c r="BN28" s="50"/>
    </row>
    <row r="29" spans="1:66" ht="4.5" hidden="1" customHeight="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56"/>
      <c r="O29" s="68"/>
      <c r="P29" s="68"/>
      <c r="Q29" s="68"/>
      <c r="R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</row>
    <row r="30" spans="1:66" ht="12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6" t="s">
        <v>18</v>
      </c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74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</row>
    <row r="31" spans="1:66" ht="12" customHeight="1" x14ac:dyDescent="0.25">
      <c r="A31" s="75"/>
      <c r="B31" s="99" t="s">
        <v>19</v>
      </c>
      <c r="C31" s="101" t="s">
        <v>20</v>
      </c>
      <c r="D31" s="102"/>
      <c r="E31" s="102"/>
      <c r="F31" s="103"/>
      <c r="G31" s="101" t="s">
        <v>21</v>
      </c>
      <c r="H31" s="102"/>
      <c r="I31" s="102"/>
      <c r="J31" s="103"/>
      <c r="K31" s="101" t="s">
        <v>22</v>
      </c>
      <c r="L31" s="102"/>
      <c r="M31" s="102"/>
      <c r="N31" s="102"/>
      <c r="O31" s="103"/>
      <c r="P31" s="101" t="s">
        <v>23</v>
      </c>
      <c r="Q31" s="102"/>
      <c r="R31" s="102"/>
      <c r="S31" s="103"/>
      <c r="T31" s="101" t="s">
        <v>24</v>
      </c>
      <c r="U31" s="102"/>
      <c r="V31" s="102"/>
      <c r="W31" s="102"/>
      <c r="X31" s="103"/>
      <c r="Y31" s="101" t="s">
        <v>25</v>
      </c>
      <c r="Z31" s="102"/>
      <c r="AA31" s="102"/>
      <c r="AB31" s="103"/>
      <c r="AC31" s="101" t="s">
        <v>26</v>
      </c>
      <c r="AD31" s="102"/>
      <c r="AE31" s="102"/>
      <c r="AF31" s="103"/>
      <c r="AG31" s="101" t="s">
        <v>27</v>
      </c>
      <c r="AH31" s="102"/>
      <c r="AI31" s="102"/>
      <c r="AJ31" s="103"/>
      <c r="AK31" s="101" t="s">
        <v>28</v>
      </c>
      <c r="AL31" s="102"/>
      <c r="AM31" s="102"/>
      <c r="AN31" s="102"/>
      <c r="AO31" s="103"/>
      <c r="AP31" s="101" t="s">
        <v>29</v>
      </c>
      <c r="AQ31" s="102"/>
      <c r="AR31" s="102"/>
      <c r="AS31" s="103"/>
      <c r="AT31" s="101" t="s">
        <v>30</v>
      </c>
      <c r="AU31" s="102"/>
      <c r="AV31" s="102"/>
      <c r="AW31" s="102"/>
      <c r="AX31" s="103"/>
      <c r="AY31" s="101" t="s">
        <v>31</v>
      </c>
      <c r="AZ31" s="102"/>
      <c r="BA31" s="102"/>
      <c r="BB31" s="111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</row>
    <row r="32" spans="1:66" ht="19.5" customHeight="1" x14ac:dyDescent="0.25">
      <c r="A32" s="75"/>
      <c r="B32" s="100"/>
      <c r="C32" s="76" t="s">
        <v>32</v>
      </c>
      <c r="D32" s="76" t="s">
        <v>33</v>
      </c>
      <c r="E32" s="76" t="s">
        <v>34</v>
      </c>
      <c r="F32" s="76" t="s">
        <v>35</v>
      </c>
      <c r="G32" s="76" t="s">
        <v>36</v>
      </c>
      <c r="H32" s="76" t="s">
        <v>37</v>
      </c>
      <c r="I32" s="76" t="s">
        <v>38</v>
      </c>
      <c r="J32" s="76" t="s">
        <v>39</v>
      </c>
      <c r="K32" s="76" t="s">
        <v>40</v>
      </c>
      <c r="L32" s="76" t="s">
        <v>41</v>
      </c>
      <c r="M32" s="76" t="s">
        <v>42</v>
      </c>
      <c r="N32" s="76" t="s">
        <v>43</v>
      </c>
      <c r="O32" s="76" t="s">
        <v>44</v>
      </c>
      <c r="P32" s="76" t="s">
        <v>45</v>
      </c>
      <c r="Q32" s="76" t="s">
        <v>46</v>
      </c>
      <c r="R32" s="76" t="s">
        <v>47</v>
      </c>
      <c r="S32" s="76" t="s">
        <v>48</v>
      </c>
      <c r="T32" s="76" t="s">
        <v>49</v>
      </c>
      <c r="U32" s="76" t="s">
        <v>50</v>
      </c>
      <c r="V32" s="76" t="s">
        <v>51</v>
      </c>
      <c r="W32" s="76" t="s">
        <v>52</v>
      </c>
      <c r="X32" s="76" t="s">
        <v>53</v>
      </c>
      <c r="Y32" s="76" t="s">
        <v>54</v>
      </c>
      <c r="Z32" s="76" t="s">
        <v>55</v>
      </c>
      <c r="AA32" s="76" t="s">
        <v>56</v>
      </c>
      <c r="AB32" s="76" t="s">
        <v>57</v>
      </c>
      <c r="AC32" s="76" t="s">
        <v>58</v>
      </c>
      <c r="AD32" s="76" t="s">
        <v>59</v>
      </c>
      <c r="AE32" s="76" t="s">
        <v>60</v>
      </c>
      <c r="AF32" s="76" t="s">
        <v>61</v>
      </c>
      <c r="AG32" s="76" t="s">
        <v>62</v>
      </c>
      <c r="AH32" s="76" t="s">
        <v>63</v>
      </c>
      <c r="AI32" s="76" t="s">
        <v>64</v>
      </c>
      <c r="AJ32" s="76" t="s">
        <v>65</v>
      </c>
      <c r="AK32" s="76" t="s">
        <v>66</v>
      </c>
      <c r="AL32" s="76" t="s">
        <v>67</v>
      </c>
      <c r="AM32" s="76" t="s">
        <v>68</v>
      </c>
      <c r="AN32" s="76" t="s">
        <v>69</v>
      </c>
      <c r="AO32" s="76" t="s">
        <v>70</v>
      </c>
      <c r="AP32" s="76" t="s">
        <v>71</v>
      </c>
      <c r="AQ32" s="76" t="s">
        <v>72</v>
      </c>
      <c r="AR32" s="76" t="s">
        <v>73</v>
      </c>
      <c r="AS32" s="76" t="s">
        <v>74</v>
      </c>
      <c r="AT32" s="76" t="s">
        <v>75</v>
      </c>
      <c r="AU32" s="76" t="s">
        <v>76</v>
      </c>
      <c r="AV32" s="76" t="s">
        <v>77</v>
      </c>
      <c r="AW32" s="76" t="s">
        <v>78</v>
      </c>
      <c r="AX32" s="76" t="s">
        <v>79</v>
      </c>
      <c r="AY32" s="76" t="s">
        <v>80</v>
      </c>
      <c r="AZ32" s="76" t="s">
        <v>81</v>
      </c>
      <c r="BA32" s="76" t="s">
        <v>82</v>
      </c>
      <c r="BB32" s="77" t="s">
        <v>83</v>
      </c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</row>
    <row r="33" spans="1:66" s="82" customFormat="1" ht="12" customHeight="1" x14ac:dyDescent="0.25">
      <c r="A33" s="78"/>
      <c r="B33" s="79">
        <v>1</v>
      </c>
      <c r="C33" s="80" t="s">
        <v>84</v>
      </c>
      <c r="D33" s="80" t="s">
        <v>84</v>
      </c>
      <c r="E33" s="80" t="s">
        <v>84</v>
      </c>
      <c r="F33" s="80" t="s">
        <v>84</v>
      </c>
      <c r="G33" s="80" t="s">
        <v>84</v>
      </c>
      <c r="H33" s="80" t="s">
        <v>84</v>
      </c>
      <c r="I33" s="80" t="s">
        <v>84</v>
      </c>
      <c r="J33" s="80" t="s">
        <v>84</v>
      </c>
      <c r="K33" s="80" t="s">
        <v>84</v>
      </c>
      <c r="L33" s="80" t="s">
        <v>84</v>
      </c>
      <c r="M33" s="80" t="s">
        <v>84</v>
      </c>
      <c r="N33" s="80" t="s">
        <v>84</v>
      </c>
      <c r="O33" s="80" t="s">
        <v>84</v>
      </c>
      <c r="P33" s="80" t="s">
        <v>84</v>
      </c>
      <c r="Q33" s="80" t="s">
        <v>84</v>
      </c>
      <c r="R33" s="80" t="s">
        <v>85</v>
      </c>
      <c r="S33" s="80" t="s">
        <v>86</v>
      </c>
      <c r="T33" s="80" t="s">
        <v>86</v>
      </c>
      <c r="U33" s="80" t="s">
        <v>87</v>
      </c>
      <c r="V33" s="80" t="s">
        <v>87</v>
      </c>
      <c r="W33" s="80" t="s">
        <v>87</v>
      </c>
      <c r="X33" s="80" t="s">
        <v>86</v>
      </c>
      <c r="Y33" s="80" t="s">
        <v>85</v>
      </c>
      <c r="Z33" s="80" t="s">
        <v>85</v>
      </c>
      <c r="AA33" s="80" t="s">
        <v>85</v>
      </c>
      <c r="AB33" s="80" t="s">
        <v>176</v>
      </c>
      <c r="AC33" s="80" t="s">
        <v>176</v>
      </c>
      <c r="AD33" s="80" t="s">
        <v>84</v>
      </c>
      <c r="AE33" s="80" t="s">
        <v>84</v>
      </c>
      <c r="AF33" s="80" t="s">
        <v>84</v>
      </c>
      <c r="AG33" s="80" t="s">
        <v>84</v>
      </c>
      <c r="AH33" s="80" t="s">
        <v>84</v>
      </c>
      <c r="AI33" s="80" t="s">
        <v>84</v>
      </c>
      <c r="AJ33" s="80" t="s">
        <v>84</v>
      </c>
      <c r="AK33" s="80" t="s">
        <v>84</v>
      </c>
      <c r="AL33" s="80" t="s">
        <v>84</v>
      </c>
      <c r="AM33" s="80" t="s">
        <v>84</v>
      </c>
      <c r="AN33" s="80" t="s">
        <v>84</v>
      </c>
      <c r="AO33" s="80" t="s">
        <v>84</v>
      </c>
      <c r="AP33" s="80" t="s">
        <v>84</v>
      </c>
      <c r="AQ33" s="80" t="s">
        <v>84</v>
      </c>
      <c r="AR33" s="80" t="s">
        <v>87</v>
      </c>
      <c r="AS33" s="80" t="s">
        <v>87</v>
      </c>
      <c r="AT33" s="80" t="s">
        <v>86</v>
      </c>
      <c r="AU33" s="80" t="s">
        <v>86</v>
      </c>
      <c r="AV33" s="80" t="s">
        <v>86</v>
      </c>
      <c r="AW33" s="80" t="s">
        <v>86</v>
      </c>
      <c r="AX33" s="80" t="s">
        <v>86</v>
      </c>
      <c r="AY33" s="80" t="s">
        <v>86</v>
      </c>
      <c r="AZ33" s="80" t="s">
        <v>86</v>
      </c>
      <c r="BA33" s="80" t="s">
        <v>86</v>
      </c>
      <c r="BB33" s="80" t="s">
        <v>86</v>
      </c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</row>
    <row r="34" spans="1:66" s="82" customFormat="1" ht="12" customHeight="1" x14ac:dyDescent="0.25">
      <c r="A34" s="78"/>
      <c r="B34" s="79">
        <v>2</v>
      </c>
      <c r="C34" s="80" t="s">
        <v>84</v>
      </c>
      <c r="D34" s="80" t="s">
        <v>84</v>
      </c>
      <c r="E34" s="80" t="s">
        <v>84</v>
      </c>
      <c r="F34" s="80" t="s">
        <v>84</v>
      </c>
      <c r="G34" s="80" t="s">
        <v>84</v>
      </c>
      <c r="H34" s="80" t="s">
        <v>84</v>
      </c>
      <c r="I34" s="80" t="s">
        <v>84</v>
      </c>
      <c r="J34" s="80" t="s">
        <v>84</v>
      </c>
      <c r="K34" s="80" t="s">
        <v>84</v>
      </c>
      <c r="L34" s="80" t="s">
        <v>84</v>
      </c>
      <c r="M34" s="80" t="s">
        <v>84</v>
      </c>
      <c r="N34" s="80" t="s">
        <v>84</v>
      </c>
      <c r="O34" s="80" t="s">
        <v>84</v>
      </c>
      <c r="P34" s="80" t="s">
        <v>84</v>
      </c>
      <c r="Q34" s="80" t="s">
        <v>84</v>
      </c>
      <c r="R34" s="80" t="s">
        <v>85</v>
      </c>
      <c r="S34" s="80" t="s">
        <v>86</v>
      </c>
      <c r="T34" s="80" t="s">
        <v>86</v>
      </c>
      <c r="U34" s="80" t="s">
        <v>87</v>
      </c>
      <c r="V34" s="80" t="s">
        <v>87</v>
      </c>
      <c r="W34" s="80" t="s">
        <v>87</v>
      </c>
      <c r="X34" s="80" t="s">
        <v>86</v>
      </c>
      <c r="Y34" s="80" t="s">
        <v>88</v>
      </c>
      <c r="Z34" s="80" t="s">
        <v>88</v>
      </c>
      <c r="AA34" s="80" t="s">
        <v>88</v>
      </c>
      <c r="AB34" s="80" t="s">
        <v>88</v>
      </c>
      <c r="AC34" s="80" t="s">
        <v>88</v>
      </c>
      <c r="AD34" s="80" t="s">
        <v>88</v>
      </c>
      <c r="AE34" s="80" t="s">
        <v>85</v>
      </c>
      <c r="AF34" s="80" t="s">
        <v>84</v>
      </c>
      <c r="AG34" s="80" t="s">
        <v>84</v>
      </c>
      <c r="AH34" s="80" t="s">
        <v>84</v>
      </c>
      <c r="AI34" s="80" t="s">
        <v>84</v>
      </c>
      <c r="AJ34" s="80" t="s">
        <v>84</v>
      </c>
      <c r="AK34" s="80" t="s">
        <v>84</v>
      </c>
      <c r="AL34" s="80" t="s">
        <v>84</v>
      </c>
      <c r="AM34" s="80" t="s">
        <v>84</v>
      </c>
      <c r="AN34" s="80" t="s">
        <v>84</v>
      </c>
      <c r="AO34" s="80" t="s">
        <v>85</v>
      </c>
      <c r="AP34" s="80" t="s">
        <v>180</v>
      </c>
      <c r="AQ34" s="80" t="s">
        <v>87</v>
      </c>
      <c r="AR34" s="80" t="s">
        <v>89</v>
      </c>
      <c r="AS34" s="80" t="s">
        <v>89</v>
      </c>
      <c r="AT34" s="80"/>
      <c r="AU34" s="80" t="s">
        <v>163</v>
      </c>
      <c r="AV34" s="80" t="s">
        <v>163</v>
      </c>
      <c r="AW34" s="80" t="s">
        <v>163</v>
      </c>
      <c r="AX34" s="80" t="s">
        <v>163</v>
      </c>
      <c r="AY34" s="80" t="s">
        <v>163</v>
      </c>
      <c r="AZ34" s="80" t="s">
        <v>163</v>
      </c>
      <c r="BA34" s="80" t="s">
        <v>163</v>
      </c>
      <c r="BB34" s="80" t="s">
        <v>163</v>
      </c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</row>
    <row r="35" spans="1:66" s="82" customFormat="1" ht="12" customHeight="1" x14ac:dyDescent="0.25">
      <c r="A35" s="78"/>
      <c r="B35" s="78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</row>
    <row r="36" spans="1:66" s="82" customFormat="1" ht="12" customHeight="1" x14ac:dyDescent="0.25">
      <c r="A36" s="78"/>
      <c r="B36" s="78" t="s">
        <v>90</v>
      </c>
      <c r="C36" s="83"/>
      <c r="D36" s="83"/>
      <c r="E36" s="83"/>
      <c r="F36" s="83"/>
      <c r="G36" s="83"/>
      <c r="H36" s="83"/>
      <c r="I36" s="83"/>
      <c r="J36" s="112" t="s">
        <v>155</v>
      </c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66" s="82" customFormat="1" ht="12" customHeight="1" x14ac:dyDescent="0.25">
      <c r="A37" s="84"/>
      <c r="B37" s="84"/>
      <c r="C37" s="84"/>
      <c r="D37" s="84"/>
      <c r="E37" s="84"/>
      <c r="F37" s="84"/>
      <c r="G37" s="84"/>
      <c r="H37" s="84"/>
      <c r="I37" s="84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81"/>
      <c r="BG37" s="81"/>
      <c r="BH37" s="81"/>
      <c r="BI37" s="81"/>
      <c r="BJ37" s="81"/>
      <c r="BK37" s="81"/>
      <c r="BL37" s="81"/>
      <c r="BM37" s="81"/>
      <c r="BN37" s="81"/>
    </row>
    <row r="38" spans="1:66" s="82" customFormat="1" ht="12" customHeight="1" x14ac:dyDescent="0.25">
      <c r="A38" s="84"/>
      <c r="B38" s="85" t="s">
        <v>91</v>
      </c>
      <c r="C38" s="84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5" t="s">
        <v>92</v>
      </c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5" t="s">
        <v>93</v>
      </c>
      <c r="AH38" s="86"/>
      <c r="AI38" s="86"/>
      <c r="AJ38" s="86"/>
      <c r="AK38" s="86"/>
      <c r="AL38" s="86"/>
      <c r="AM38" s="84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4"/>
      <c r="BF38" s="86"/>
      <c r="BG38" s="86"/>
      <c r="BH38" s="86"/>
      <c r="BI38" s="86"/>
      <c r="BJ38" s="86"/>
      <c r="BK38" s="84"/>
      <c r="BL38" s="84"/>
      <c r="BM38" s="84"/>
      <c r="BN38" s="84"/>
    </row>
    <row r="39" spans="1:66" s="82" customFormat="1" ht="93" customHeight="1" x14ac:dyDescent="0.25">
      <c r="A39" s="84"/>
      <c r="B39" s="104" t="s">
        <v>94</v>
      </c>
      <c r="C39" s="105"/>
      <c r="D39" s="104" t="s">
        <v>95</v>
      </c>
      <c r="E39" s="105"/>
      <c r="F39" s="104" t="s">
        <v>164</v>
      </c>
      <c r="G39" s="105"/>
      <c r="H39" s="104" t="s">
        <v>96</v>
      </c>
      <c r="I39" s="105"/>
      <c r="J39" s="104" t="s">
        <v>97</v>
      </c>
      <c r="K39" s="105"/>
      <c r="L39" s="104" t="s">
        <v>98</v>
      </c>
      <c r="M39" s="105"/>
      <c r="N39" s="104" t="s">
        <v>99</v>
      </c>
      <c r="O39" s="105"/>
      <c r="P39" s="104" t="s">
        <v>100</v>
      </c>
      <c r="Q39" s="105"/>
      <c r="R39" s="93" t="s">
        <v>127</v>
      </c>
      <c r="S39" s="86"/>
      <c r="T39" s="110" t="s">
        <v>101</v>
      </c>
      <c r="U39" s="110"/>
      <c r="V39" s="113"/>
      <c r="W39" s="113"/>
      <c r="X39" s="113"/>
      <c r="Y39" s="113"/>
      <c r="Z39" s="113"/>
      <c r="AA39" s="113"/>
      <c r="AB39" s="110" t="s">
        <v>102</v>
      </c>
      <c r="AC39" s="110"/>
      <c r="AD39" s="110" t="s">
        <v>103</v>
      </c>
      <c r="AE39" s="110"/>
      <c r="AF39" s="86"/>
      <c r="AG39" s="110" t="s">
        <v>104</v>
      </c>
      <c r="AH39" s="110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0" t="s">
        <v>105</v>
      </c>
      <c r="AT39" s="110"/>
      <c r="AU39" s="110"/>
      <c r="AV39" s="110"/>
      <c r="AW39" s="110"/>
      <c r="AX39" s="110"/>
      <c r="AY39" s="110"/>
      <c r="AZ39" s="110"/>
      <c r="BA39" s="110" t="s">
        <v>102</v>
      </c>
      <c r="BB39" s="110"/>
      <c r="BC39" s="86"/>
      <c r="BD39" s="86"/>
      <c r="BE39" s="84"/>
      <c r="BF39" s="86"/>
      <c r="BG39" s="86"/>
      <c r="BH39" s="86"/>
      <c r="BI39" s="86"/>
      <c r="BJ39" s="86"/>
      <c r="BK39" s="84"/>
      <c r="BL39" s="84"/>
      <c r="BM39" s="84"/>
      <c r="BN39" s="84"/>
    </row>
    <row r="40" spans="1:66" s="82" customFormat="1" ht="12" customHeight="1" x14ac:dyDescent="0.25">
      <c r="A40" s="84"/>
      <c r="B40" s="106"/>
      <c r="C40" s="107"/>
      <c r="D40" s="106"/>
      <c r="E40" s="107"/>
      <c r="F40" s="106"/>
      <c r="G40" s="107"/>
      <c r="H40" s="106"/>
      <c r="I40" s="107"/>
      <c r="J40" s="106"/>
      <c r="K40" s="107"/>
      <c r="L40" s="106"/>
      <c r="M40" s="107"/>
      <c r="N40" s="106"/>
      <c r="O40" s="107"/>
      <c r="P40" s="106"/>
      <c r="Q40" s="107"/>
      <c r="R40" s="94"/>
      <c r="S40" s="86"/>
      <c r="T40" s="124" t="s">
        <v>107</v>
      </c>
      <c r="U40" s="125"/>
      <c r="V40" s="125"/>
      <c r="W40" s="125"/>
      <c r="X40" s="125"/>
      <c r="Y40" s="125"/>
      <c r="Z40" s="125"/>
      <c r="AA40" s="125"/>
      <c r="AB40" s="125"/>
      <c r="AC40" s="125"/>
      <c r="AD40" s="119">
        <v>6</v>
      </c>
      <c r="AE40" s="120"/>
      <c r="AF40" s="86"/>
      <c r="AG40" s="114" t="s">
        <v>100</v>
      </c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4" t="s">
        <v>106</v>
      </c>
      <c r="AT40" s="115"/>
      <c r="AU40" s="115"/>
      <c r="AV40" s="115"/>
      <c r="AW40" s="115"/>
      <c r="AX40" s="115"/>
      <c r="AY40" s="115"/>
      <c r="AZ40" s="115"/>
      <c r="BA40" s="116">
        <v>4</v>
      </c>
      <c r="BB40" s="117"/>
      <c r="BC40" s="86"/>
      <c r="BD40" s="86"/>
      <c r="BE40" s="84"/>
      <c r="BF40" s="86"/>
      <c r="BG40" s="86"/>
      <c r="BH40" s="86"/>
      <c r="BI40" s="86"/>
      <c r="BJ40" s="86"/>
      <c r="BK40" s="84"/>
      <c r="BL40" s="84"/>
      <c r="BM40" s="84"/>
      <c r="BN40" s="84"/>
    </row>
    <row r="41" spans="1:66" s="82" customFormat="1" ht="12" customHeight="1" x14ac:dyDescent="0.25">
      <c r="A41" s="84"/>
      <c r="B41" s="108"/>
      <c r="C41" s="109"/>
      <c r="D41" s="108"/>
      <c r="E41" s="109"/>
      <c r="F41" s="108"/>
      <c r="G41" s="109"/>
      <c r="H41" s="108"/>
      <c r="I41" s="109"/>
      <c r="J41" s="108"/>
      <c r="K41" s="109"/>
      <c r="L41" s="108"/>
      <c r="M41" s="109"/>
      <c r="N41" s="108"/>
      <c r="O41" s="109"/>
      <c r="P41" s="108"/>
      <c r="Q41" s="109"/>
      <c r="R41" s="95"/>
      <c r="S41" s="84"/>
      <c r="T41" s="122" t="s">
        <v>98</v>
      </c>
      <c r="U41" s="115"/>
      <c r="V41" s="115"/>
      <c r="W41" s="115"/>
      <c r="X41" s="115"/>
      <c r="Y41" s="115"/>
      <c r="Z41" s="115"/>
      <c r="AA41" s="115"/>
      <c r="AB41" s="123">
        <v>4</v>
      </c>
      <c r="AC41" s="117"/>
      <c r="AD41" s="123">
        <v>6</v>
      </c>
      <c r="AE41" s="117"/>
      <c r="AF41" s="84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7"/>
      <c r="BB41" s="117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</row>
    <row r="42" spans="1:66" s="82" customFormat="1" ht="12" customHeight="1" x14ac:dyDescent="0.25">
      <c r="A42" s="84"/>
      <c r="B42" s="119">
        <v>1</v>
      </c>
      <c r="C42" s="120"/>
      <c r="D42" s="119">
        <v>31</v>
      </c>
      <c r="E42" s="120"/>
      <c r="F42" s="119">
        <v>4</v>
      </c>
      <c r="G42" s="120"/>
      <c r="H42" s="119">
        <v>12</v>
      </c>
      <c r="I42" s="120"/>
      <c r="J42" s="119">
        <v>5</v>
      </c>
      <c r="K42" s="120"/>
      <c r="L42" s="118"/>
      <c r="M42" s="118"/>
      <c r="N42" s="119"/>
      <c r="O42" s="120"/>
      <c r="P42" s="118"/>
      <c r="Q42" s="118"/>
      <c r="R42" s="87">
        <f t="shared" ref="R42:R44" si="0">SUM(D42:Q42)</f>
        <v>52</v>
      </c>
      <c r="S42" s="88"/>
      <c r="T42" s="115"/>
      <c r="U42" s="115"/>
      <c r="V42" s="115"/>
      <c r="W42" s="115"/>
      <c r="X42" s="115"/>
      <c r="Y42" s="115"/>
      <c r="Z42" s="115"/>
      <c r="AA42" s="115"/>
      <c r="AB42" s="117"/>
      <c r="AC42" s="117"/>
      <c r="AD42" s="117"/>
      <c r="AE42" s="117"/>
      <c r="AF42" s="88"/>
      <c r="AG42" s="114" t="s">
        <v>109</v>
      </c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4" t="s">
        <v>110</v>
      </c>
      <c r="AT42" s="115"/>
      <c r="AU42" s="115"/>
      <c r="AV42" s="115"/>
      <c r="AW42" s="115"/>
      <c r="AX42" s="115"/>
      <c r="AY42" s="115"/>
      <c r="AZ42" s="115"/>
      <c r="BA42" s="116">
        <v>4</v>
      </c>
      <c r="BB42" s="117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6" s="82" customFormat="1" ht="12" customHeight="1" x14ac:dyDescent="0.25">
      <c r="B43" s="119">
        <v>2</v>
      </c>
      <c r="C43" s="120"/>
      <c r="D43" s="119">
        <v>24</v>
      </c>
      <c r="E43" s="120"/>
      <c r="F43" s="119">
        <v>3</v>
      </c>
      <c r="G43" s="120"/>
      <c r="H43" s="119">
        <v>3</v>
      </c>
      <c r="I43" s="120"/>
      <c r="J43" s="119">
        <v>5</v>
      </c>
      <c r="K43" s="120"/>
      <c r="L43" s="119">
        <v>6</v>
      </c>
      <c r="M43" s="120"/>
      <c r="N43" s="126"/>
      <c r="O43" s="126"/>
      <c r="P43" s="119">
        <v>2</v>
      </c>
      <c r="Q43" s="120"/>
      <c r="R43" s="87">
        <f t="shared" si="0"/>
        <v>43</v>
      </c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7"/>
      <c r="BB43" s="117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6" s="82" customFormat="1" ht="12" customHeight="1" x14ac:dyDescent="0.25">
      <c r="A44" s="56"/>
      <c r="B44" s="119" t="s">
        <v>108</v>
      </c>
      <c r="C44" s="121"/>
      <c r="D44" s="119">
        <f>SUM(D42:D43)</f>
        <v>55</v>
      </c>
      <c r="E44" s="120"/>
      <c r="F44" s="119">
        <f t="shared" ref="F44" si="1">SUM(F42:F43)</f>
        <v>7</v>
      </c>
      <c r="G44" s="120"/>
      <c r="H44" s="119">
        <f t="shared" ref="H44" si="2">SUM(H42:H43)</f>
        <v>15</v>
      </c>
      <c r="I44" s="120"/>
      <c r="J44" s="119">
        <f t="shared" ref="J44" si="3">SUM(J42:J43)</f>
        <v>10</v>
      </c>
      <c r="K44" s="120"/>
      <c r="L44" s="119">
        <f t="shared" ref="L44" si="4">SUM(L42:L43)</f>
        <v>6</v>
      </c>
      <c r="M44" s="120"/>
      <c r="N44" s="119">
        <f t="shared" ref="N44" si="5">SUM(N42:N43)</f>
        <v>0</v>
      </c>
      <c r="O44" s="120"/>
      <c r="P44" s="119">
        <f t="shared" ref="P44" si="6">SUM(P42:P43)</f>
        <v>2</v>
      </c>
      <c r="Q44" s="120"/>
      <c r="R44" s="87">
        <f t="shared" si="0"/>
        <v>95</v>
      </c>
      <c r="S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</row>
    <row r="45" spans="1:66" s="82" customFormat="1" ht="12" customHeight="1" x14ac:dyDescent="0.25">
      <c r="G45" s="81"/>
    </row>
    <row r="46" spans="1:66" s="82" customFormat="1" ht="12" customHeight="1" x14ac:dyDescent="0.25">
      <c r="G46" s="81"/>
    </row>
    <row r="47" spans="1:66" s="82" customFormat="1" ht="12" customHeight="1" x14ac:dyDescent="0.25">
      <c r="G47" s="81"/>
    </row>
    <row r="48" spans="1:66" s="82" customFormat="1" ht="12" customHeight="1" x14ac:dyDescent="0.25"/>
    <row r="49" s="82" customFormat="1" ht="12" customHeight="1" x14ac:dyDescent="0.25"/>
    <row r="50" s="82" customFormat="1" x14ac:dyDescent="0.25"/>
    <row r="51" s="82" customFormat="1" x14ac:dyDescent="0.25"/>
    <row r="52" s="82" customFormat="1" x14ac:dyDescent="0.25"/>
    <row r="53" s="82" customFormat="1" x14ac:dyDescent="0.25"/>
    <row r="54" s="82" customFormat="1" x14ac:dyDescent="0.25"/>
    <row r="55" s="82" customFormat="1" x14ac:dyDescent="0.25"/>
    <row r="56" s="82" customFormat="1" x14ac:dyDescent="0.25"/>
    <row r="57" s="82" customFormat="1" x14ac:dyDescent="0.25"/>
    <row r="58" s="82" customFormat="1" x14ac:dyDescent="0.25"/>
    <row r="59" s="82" customFormat="1" x14ac:dyDescent="0.25"/>
    <row r="60" s="82" customFormat="1" x14ac:dyDescent="0.25"/>
    <row r="61" s="82" customFormat="1" x14ac:dyDescent="0.25"/>
    <row r="62" s="82" customFormat="1" x14ac:dyDescent="0.25"/>
    <row r="63" s="82" customFormat="1" x14ac:dyDescent="0.25"/>
    <row r="64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</sheetData>
  <sheetProtection selectLockedCells="1" selectUnlockedCells="1"/>
  <mergeCells count="70">
    <mergeCell ref="AS42:AZ43"/>
    <mergeCell ref="BA42:BB43"/>
    <mergeCell ref="N44:O44"/>
    <mergeCell ref="P44:Q44"/>
    <mergeCell ref="T41:AA42"/>
    <mergeCell ref="AB41:AC42"/>
    <mergeCell ref="AD41:AE42"/>
    <mergeCell ref="AG42:AR43"/>
    <mergeCell ref="N43:O43"/>
    <mergeCell ref="P43:Q43"/>
    <mergeCell ref="L44:M44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AG40:AR41"/>
    <mergeCell ref="L42:M42"/>
    <mergeCell ref="N42:O42"/>
    <mergeCell ref="P42:Q42"/>
    <mergeCell ref="B42:C42"/>
    <mergeCell ref="D42:E42"/>
    <mergeCell ref="F42:G42"/>
    <mergeCell ref="H42:I42"/>
    <mergeCell ref="J42:K42"/>
    <mergeCell ref="T40:AC40"/>
    <mergeCell ref="AD40:AE40"/>
    <mergeCell ref="AD39:AE39"/>
    <mergeCell ref="AK31:AO31"/>
    <mergeCell ref="AP31:AS31"/>
    <mergeCell ref="AT31:AX31"/>
    <mergeCell ref="AY31:BB31"/>
    <mergeCell ref="J36:BE37"/>
    <mergeCell ref="T39:AA39"/>
    <mergeCell ref="AB39:AC39"/>
    <mergeCell ref="L39:M41"/>
    <mergeCell ref="N39:O41"/>
    <mergeCell ref="P39:Q41"/>
    <mergeCell ref="AS40:AZ41"/>
    <mergeCell ref="BA40:BB41"/>
    <mergeCell ref="AG39:AR39"/>
    <mergeCell ref="AS39:AZ39"/>
    <mergeCell ref="BA39:BB39"/>
    <mergeCell ref="B39:C41"/>
    <mergeCell ref="D39:E41"/>
    <mergeCell ref="F39:G41"/>
    <mergeCell ref="H39:I41"/>
    <mergeCell ref="J39:K41"/>
    <mergeCell ref="G25:AO26"/>
    <mergeCell ref="B31:B32"/>
    <mergeCell ref="C31:F31"/>
    <mergeCell ref="G31:J31"/>
    <mergeCell ref="K31:O31"/>
    <mergeCell ref="P31:S31"/>
    <mergeCell ref="T31:X31"/>
    <mergeCell ref="Y31:AB31"/>
    <mergeCell ref="AC31:AF31"/>
    <mergeCell ref="AG31:AJ31"/>
    <mergeCell ref="G23:AO24"/>
    <mergeCell ref="AU5:BG13"/>
    <mergeCell ref="AU14:BG16"/>
    <mergeCell ref="AU17:BG20"/>
    <mergeCell ref="X19:AO20"/>
    <mergeCell ref="G21:AO22"/>
  </mergeCells>
  <pageMargins left="0.23622047244094491" right="0.23622047244094491" top="0.74803149606299213" bottom="0.74803149606299213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O116"/>
  <sheetViews>
    <sheetView tabSelected="1" topLeftCell="A97" workbookViewId="0">
      <selection activeCell="B66" sqref="B66"/>
    </sheetView>
  </sheetViews>
  <sheetFormatPr defaultRowHeight="12.75" x14ac:dyDescent="0.2"/>
  <cols>
    <col min="1" max="1" width="4.85546875" style="1" customWidth="1"/>
    <col min="2" max="2" width="32.5703125" style="1" customWidth="1"/>
    <col min="3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0" width="9.28515625" style="2" customWidth="1"/>
    <col min="21" max="21" width="3.5703125" style="1" customWidth="1"/>
    <col min="22" max="249" width="9.140625" style="1"/>
  </cols>
  <sheetData>
    <row r="1" spans="1:20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2" hidden="1" customHeight="1" x14ac:dyDescent="0.2"/>
    <row r="3" spans="1:20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hidden="1" customHeight="1" x14ac:dyDescent="0.2"/>
    <row r="5" spans="1:20" ht="12" hidden="1" customHeight="1" x14ac:dyDescent="0.2">
      <c r="A5" s="4"/>
    </row>
    <row r="6" spans="1:20" ht="12" hidden="1" customHeight="1" x14ac:dyDescent="0.2"/>
    <row r="7" spans="1:20" ht="12" hidden="1" customHeight="1" x14ac:dyDescent="0.2"/>
    <row r="8" spans="1:20" ht="12" hidden="1" customHeight="1" x14ac:dyDescent="0.2"/>
    <row r="9" spans="1:20" ht="12" hidden="1" customHeight="1" x14ac:dyDescent="0.2"/>
    <row r="10" spans="1:20" ht="12" hidden="1" customHeight="1" x14ac:dyDescent="0.2"/>
    <row r="11" spans="1:20" ht="12" hidden="1" customHeight="1" x14ac:dyDescent="0.2">
      <c r="A11" s="3"/>
      <c r="B11" s="2"/>
    </row>
    <row r="12" spans="1:20" ht="12" hidden="1" customHeight="1" x14ac:dyDescent="0.2">
      <c r="B12" s="5"/>
    </row>
    <row r="13" spans="1:20" ht="12" hidden="1" customHeight="1" x14ac:dyDescent="0.2"/>
    <row r="14" spans="1:20" ht="12" hidden="1" customHeight="1" x14ac:dyDescent="0.2">
      <c r="B14" s="5"/>
      <c r="C14" s="6"/>
    </row>
    <row r="15" spans="1:20" ht="12" hidden="1" customHeight="1" x14ac:dyDescent="0.2"/>
    <row r="16" spans="1:20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0" ht="12" hidden="1" customHeight="1" x14ac:dyDescent="0.2"/>
    <row r="34" spans="1:20" ht="12" hidden="1" customHeight="1" x14ac:dyDescent="0.2"/>
    <row r="35" spans="1:20" ht="12" hidden="1" customHeight="1" x14ac:dyDescent="0.2"/>
    <row r="36" spans="1:20" ht="12" hidden="1" customHeight="1" x14ac:dyDescent="0.2"/>
    <row r="37" spans="1:20" ht="12" hidden="1" customHeight="1" x14ac:dyDescent="0.2"/>
    <row r="38" spans="1:20" ht="12" hidden="1" customHeight="1" x14ac:dyDescent="0.2">
      <c r="A38" s="3"/>
      <c r="B38" s="2"/>
    </row>
    <row r="39" spans="1:20" ht="12" hidden="1" customHeight="1" x14ac:dyDescent="0.2"/>
    <row r="40" spans="1:20" ht="12" customHeight="1" x14ac:dyDescent="0.2">
      <c r="I40" s="7" t="s">
        <v>111</v>
      </c>
    </row>
    <row r="41" spans="1:20" ht="3" customHeight="1" thickBot="1" x14ac:dyDescent="0.25"/>
    <row r="42" spans="1:20" ht="22.5" customHeight="1" thickBot="1" x14ac:dyDescent="0.25">
      <c r="A42" s="146" t="s">
        <v>158</v>
      </c>
      <c r="B42" s="148" t="s">
        <v>112</v>
      </c>
      <c r="C42" s="150" t="s">
        <v>113</v>
      </c>
      <c r="D42" s="150"/>
      <c r="E42" s="150"/>
      <c r="F42" s="150"/>
      <c r="G42" s="31"/>
      <c r="H42" s="151" t="s">
        <v>114</v>
      </c>
      <c r="I42" s="153" t="s">
        <v>115</v>
      </c>
      <c r="J42" s="153"/>
      <c r="K42" s="153"/>
      <c r="L42" s="153"/>
      <c r="M42" s="153"/>
      <c r="N42" s="153"/>
      <c r="O42" s="153"/>
      <c r="P42" s="153"/>
      <c r="Q42" s="154" t="s">
        <v>116</v>
      </c>
      <c r="R42" s="154"/>
      <c r="S42" s="154"/>
      <c r="T42" s="155"/>
    </row>
    <row r="43" spans="1:20" ht="11.25" customHeight="1" thickBot="1" x14ac:dyDescent="0.25">
      <c r="A43" s="147"/>
      <c r="B43" s="149"/>
      <c r="C43" s="127" t="s">
        <v>117</v>
      </c>
      <c r="D43" s="127" t="s">
        <v>118</v>
      </c>
      <c r="E43" s="128" t="s">
        <v>119</v>
      </c>
      <c r="F43" s="128"/>
      <c r="G43" s="91"/>
      <c r="H43" s="152"/>
      <c r="I43" s="127" t="s">
        <v>120</v>
      </c>
      <c r="J43" s="129" t="s">
        <v>121</v>
      </c>
      <c r="K43" s="129"/>
      <c r="L43" s="129"/>
      <c r="M43" s="129"/>
      <c r="N43" s="129"/>
      <c r="O43" s="129"/>
      <c r="P43" s="136" t="s">
        <v>122</v>
      </c>
      <c r="Q43" s="128" t="s">
        <v>123</v>
      </c>
      <c r="R43" s="128"/>
      <c r="S43" s="128" t="s">
        <v>124</v>
      </c>
      <c r="T43" s="130"/>
    </row>
    <row r="44" spans="1:20" ht="9" customHeight="1" thickBot="1" x14ac:dyDescent="0.25">
      <c r="A44" s="147"/>
      <c r="B44" s="149"/>
      <c r="C44" s="127"/>
      <c r="D44" s="127"/>
      <c r="E44" s="127" t="s">
        <v>125</v>
      </c>
      <c r="F44" s="127" t="s">
        <v>126</v>
      </c>
      <c r="G44" s="139"/>
      <c r="H44" s="152"/>
      <c r="I44" s="127"/>
      <c r="J44" s="127" t="s">
        <v>127</v>
      </c>
      <c r="K44" s="131" t="s">
        <v>128</v>
      </c>
      <c r="L44" s="131"/>
      <c r="M44" s="131"/>
      <c r="N44" s="131"/>
      <c r="O44" s="131"/>
      <c r="P44" s="136"/>
      <c r="Q44" s="132" t="s">
        <v>129</v>
      </c>
      <c r="R44" s="132"/>
      <c r="S44" s="132"/>
      <c r="T44" s="130"/>
    </row>
    <row r="45" spans="1:20" ht="5.0999999999999996" customHeight="1" thickBot="1" x14ac:dyDescent="0.25">
      <c r="A45" s="147"/>
      <c r="B45" s="149"/>
      <c r="C45" s="127"/>
      <c r="D45" s="127"/>
      <c r="E45" s="127"/>
      <c r="F45" s="127"/>
      <c r="G45" s="139"/>
      <c r="H45" s="152"/>
      <c r="I45" s="127"/>
      <c r="J45" s="127"/>
      <c r="K45" s="131"/>
      <c r="L45" s="131"/>
      <c r="M45" s="131"/>
      <c r="N45" s="131"/>
      <c r="O45" s="131"/>
      <c r="P45" s="136"/>
      <c r="Q45" s="132"/>
      <c r="R45" s="132"/>
      <c r="S45" s="132"/>
      <c r="T45" s="130"/>
    </row>
    <row r="46" spans="1:20" ht="18" customHeight="1" thickBot="1" x14ac:dyDescent="0.25">
      <c r="A46" s="147"/>
      <c r="B46" s="149"/>
      <c r="C46" s="127"/>
      <c r="D46" s="127"/>
      <c r="E46" s="127"/>
      <c r="F46" s="127"/>
      <c r="G46" s="139"/>
      <c r="H46" s="152"/>
      <c r="I46" s="127"/>
      <c r="J46" s="127"/>
      <c r="K46" s="133" t="s">
        <v>130</v>
      </c>
      <c r="L46" s="133" t="s">
        <v>131</v>
      </c>
      <c r="M46" s="133" t="s">
        <v>132</v>
      </c>
      <c r="N46" s="133" t="s">
        <v>133</v>
      </c>
      <c r="O46" s="133" t="s">
        <v>134</v>
      </c>
      <c r="P46" s="136"/>
      <c r="Q46" s="90">
        <v>1</v>
      </c>
      <c r="R46" s="90">
        <v>2</v>
      </c>
      <c r="S46" s="90">
        <v>3</v>
      </c>
      <c r="T46" s="92">
        <v>4</v>
      </c>
    </row>
    <row r="47" spans="1:20" ht="18" customHeight="1" thickBot="1" x14ac:dyDescent="0.25">
      <c r="A47" s="147"/>
      <c r="B47" s="149"/>
      <c r="C47" s="127"/>
      <c r="D47" s="127"/>
      <c r="E47" s="127"/>
      <c r="F47" s="127"/>
      <c r="G47" s="139"/>
      <c r="H47" s="152"/>
      <c r="I47" s="127"/>
      <c r="J47" s="127"/>
      <c r="K47" s="133"/>
      <c r="L47" s="133"/>
      <c r="M47" s="133"/>
      <c r="N47" s="133"/>
      <c r="O47" s="133"/>
      <c r="P47" s="136"/>
      <c r="Q47" s="134" t="s">
        <v>135</v>
      </c>
      <c r="R47" s="134"/>
      <c r="S47" s="134"/>
      <c r="T47" s="135"/>
    </row>
    <row r="48" spans="1:20" ht="29.1" customHeight="1" thickBot="1" x14ac:dyDescent="0.25">
      <c r="A48" s="147"/>
      <c r="B48" s="149"/>
      <c r="C48" s="127"/>
      <c r="D48" s="127"/>
      <c r="E48" s="127"/>
      <c r="F48" s="127"/>
      <c r="G48" s="8"/>
      <c r="H48" s="152"/>
      <c r="I48" s="127"/>
      <c r="J48" s="127"/>
      <c r="K48" s="133"/>
      <c r="L48" s="133"/>
      <c r="M48" s="133"/>
      <c r="N48" s="133"/>
      <c r="O48" s="133"/>
      <c r="P48" s="136"/>
      <c r="Q48" s="9">
        <v>15</v>
      </c>
      <c r="R48" s="9">
        <v>16</v>
      </c>
      <c r="S48" s="9">
        <v>15</v>
      </c>
      <c r="T48" s="32">
        <v>9</v>
      </c>
    </row>
    <row r="49" spans="1:20" s="10" customFormat="1" ht="12.75" customHeight="1" x14ac:dyDescent="0.2">
      <c r="A49" s="140" t="s">
        <v>136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2"/>
    </row>
    <row r="50" spans="1:20" s="11" customFormat="1" ht="14.65" customHeight="1" x14ac:dyDescent="0.2">
      <c r="A50" s="143" t="s">
        <v>169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5"/>
    </row>
    <row r="51" spans="1:20" x14ac:dyDescent="0.2">
      <c r="A51" s="33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34"/>
    </row>
    <row r="52" spans="1:20" x14ac:dyDescent="0.2">
      <c r="A52" s="35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34"/>
    </row>
    <row r="53" spans="1:20" x14ac:dyDescent="0.2">
      <c r="A53" s="35"/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34"/>
    </row>
    <row r="54" spans="1:20" x14ac:dyDescent="0.2">
      <c r="A54" s="35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34"/>
    </row>
    <row r="55" spans="1:20" x14ac:dyDescent="0.2">
      <c r="A55" s="35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34"/>
    </row>
    <row r="56" spans="1:20" x14ac:dyDescent="0.2">
      <c r="A56" s="137"/>
      <c r="B56" s="13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36"/>
    </row>
    <row r="57" spans="1:20" s="11" customFormat="1" ht="14.65" customHeight="1" x14ac:dyDescent="0.2">
      <c r="A57" s="143" t="s">
        <v>170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5"/>
    </row>
    <row r="58" spans="1:20" s="11" customFormat="1" ht="14.65" customHeight="1" x14ac:dyDescent="0.2">
      <c r="A58" s="143" t="s">
        <v>171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5"/>
    </row>
    <row r="59" spans="1:20" x14ac:dyDescent="0.2">
      <c r="A59" s="35"/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34"/>
    </row>
    <row r="60" spans="1:20" x14ac:dyDescent="0.2">
      <c r="A60" s="35"/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34"/>
    </row>
    <row r="61" spans="1:20" x14ac:dyDescent="0.2">
      <c r="A61" s="137" t="s">
        <v>137</v>
      </c>
      <c r="B61" s="13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36"/>
    </row>
    <row r="62" spans="1:20" s="11" customFormat="1" ht="14.65" customHeight="1" x14ac:dyDescent="0.2">
      <c r="A62" s="143" t="s">
        <v>172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5"/>
    </row>
    <row r="63" spans="1:20" x14ac:dyDescent="0.2">
      <c r="A63" s="37"/>
      <c r="B63" s="15"/>
      <c r="C63" s="22"/>
      <c r="D63" s="90"/>
      <c r="E63" s="90"/>
      <c r="F63" s="90"/>
      <c r="G63" s="90"/>
      <c r="H63" s="22"/>
      <c r="I63" s="22"/>
      <c r="J63" s="22"/>
      <c r="K63" s="90"/>
      <c r="L63" s="22"/>
      <c r="M63" s="90"/>
      <c r="N63" s="90"/>
      <c r="O63" s="90"/>
      <c r="P63" s="22"/>
      <c r="Q63" s="90"/>
      <c r="R63" s="22"/>
      <c r="S63" s="90"/>
      <c r="T63" s="92"/>
    </row>
    <row r="64" spans="1:20" x14ac:dyDescent="0.2">
      <c r="A64" s="37"/>
      <c r="B64" s="15"/>
      <c r="C64" s="22"/>
      <c r="D64" s="90"/>
      <c r="E64" s="90"/>
      <c r="F64" s="90"/>
      <c r="G64" s="90"/>
      <c r="H64" s="22"/>
      <c r="I64" s="22"/>
      <c r="J64" s="22"/>
      <c r="K64" s="90"/>
      <c r="L64" s="22"/>
      <c r="M64" s="90"/>
      <c r="N64" s="90"/>
      <c r="O64" s="90"/>
      <c r="P64" s="22"/>
      <c r="Q64" s="90"/>
      <c r="R64" s="22"/>
      <c r="S64" s="90"/>
      <c r="T64" s="92"/>
    </row>
    <row r="65" spans="1:20" x14ac:dyDescent="0.2">
      <c r="A65" s="37"/>
      <c r="B65" s="15"/>
      <c r="C65" s="22"/>
      <c r="D65" s="90"/>
      <c r="E65" s="90"/>
      <c r="F65" s="90"/>
      <c r="G65" s="90"/>
      <c r="H65" s="22"/>
      <c r="I65" s="22"/>
      <c r="J65" s="22"/>
      <c r="K65" s="90"/>
      <c r="L65" s="22"/>
      <c r="M65" s="90"/>
      <c r="N65" s="90"/>
      <c r="O65" s="90"/>
      <c r="P65" s="22"/>
      <c r="Q65" s="90"/>
      <c r="R65" s="22"/>
      <c r="S65" s="90"/>
      <c r="T65" s="92"/>
    </row>
    <row r="66" spans="1:20" x14ac:dyDescent="0.2">
      <c r="A66" s="37"/>
      <c r="B66" s="15"/>
      <c r="C66" s="90"/>
      <c r="D66" s="22"/>
      <c r="E66" s="90"/>
      <c r="F66" s="90"/>
      <c r="G66" s="90"/>
      <c r="H66" s="22"/>
      <c r="I66" s="22"/>
      <c r="J66" s="22"/>
      <c r="K66" s="22"/>
      <c r="L66" s="90"/>
      <c r="M66" s="22"/>
      <c r="N66" s="90"/>
      <c r="O66" s="90"/>
      <c r="P66" s="22"/>
      <c r="Q66" s="90"/>
      <c r="R66" s="90"/>
      <c r="S66" s="90"/>
      <c r="T66" s="92"/>
    </row>
    <row r="67" spans="1:20" x14ac:dyDescent="0.2">
      <c r="A67" s="37"/>
      <c r="B67" s="15"/>
      <c r="C67" s="90"/>
      <c r="D67" s="22"/>
      <c r="E67" s="90"/>
      <c r="F67" s="90"/>
      <c r="G67" s="90"/>
      <c r="H67" s="22"/>
      <c r="I67" s="22"/>
      <c r="J67" s="22"/>
      <c r="K67" s="22"/>
      <c r="L67" s="90"/>
      <c r="M67" s="22"/>
      <c r="N67" s="90"/>
      <c r="O67" s="90"/>
      <c r="P67" s="22"/>
      <c r="Q67" s="90"/>
      <c r="R67" s="90"/>
      <c r="S67" s="90"/>
      <c r="T67" s="92"/>
    </row>
    <row r="68" spans="1:20" x14ac:dyDescent="0.2">
      <c r="A68" s="37"/>
      <c r="B68" s="15"/>
      <c r="C68" s="90"/>
      <c r="D68" s="22"/>
      <c r="E68" s="90"/>
      <c r="F68" s="90"/>
      <c r="G68" s="90"/>
      <c r="H68" s="22"/>
      <c r="I68" s="22"/>
      <c r="J68" s="22"/>
      <c r="K68" s="22"/>
      <c r="L68" s="90"/>
      <c r="M68" s="22"/>
      <c r="N68" s="90"/>
      <c r="O68" s="90"/>
      <c r="P68" s="22"/>
      <c r="Q68" s="90"/>
      <c r="R68" s="90"/>
      <c r="S68" s="90"/>
      <c r="T68" s="92"/>
    </row>
    <row r="69" spans="1:20" x14ac:dyDescent="0.2">
      <c r="A69" s="37"/>
      <c r="B69" s="15"/>
      <c r="C69" s="90"/>
      <c r="D69" s="22"/>
      <c r="E69" s="90"/>
      <c r="F69" s="90"/>
      <c r="G69" s="90"/>
      <c r="H69" s="22"/>
      <c r="I69" s="22"/>
      <c r="J69" s="22"/>
      <c r="K69" s="22"/>
      <c r="L69" s="90"/>
      <c r="M69" s="22"/>
      <c r="N69" s="90"/>
      <c r="O69" s="90"/>
      <c r="P69" s="22"/>
      <c r="Q69" s="90"/>
      <c r="R69" s="90"/>
      <c r="S69" s="90"/>
      <c r="T69" s="92"/>
    </row>
    <row r="70" spans="1:20" x14ac:dyDescent="0.2">
      <c r="A70" s="37"/>
      <c r="B70" s="15"/>
      <c r="C70" s="90"/>
      <c r="D70" s="22"/>
      <c r="E70" s="90"/>
      <c r="F70" s="90"/>
      <c r="G70" s="90"/>
      <c r="H70" s="22"/>
      <c r="I70" s="22"/>
      <c r="J70" s="22"/>
      <c r="K70" s="22"/>
      <c r="L70" s="90"/>
      <c r="M70" s="22"/>
      <c r="N70" s="90"/>
      <c r="O70" s="90"/>
      <c r="P70" s="22"/>
      <c r="Q70" s="90"/>
      <c r="R70" s="90"/>
      <c r="S70" s="90"/>
      <c r="T70" s="92"/>
    </row>
    <row r="71" spans="1:20" x14ac:dyDescent="0.2">
      <c r="A71" s="156" t="s">
        <v>137</v>
      </c>
      <c r="B71" s="157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38"/>
    </row>
    <row r="72" spans="1:20" x14ac:dyDescent="0.2">
      <c r="A72" s="156" t="s">
        <v>138</v>
      </c>
      <c r="B72" s="157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38"/>
    </row>
    <row r="73" spans="1:20" s="10" customFormat="1" ht="15.75" customHeight="1" x14ac:dyDescent="0.2">
      <c r="A73" s="158" t="s">
        <v>139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60"/>
    </row>
    <row r="74" spans="1:20" s="11" customFormat="1" ht="14.65" customHeight="1" x14ac:dyDescent="0.2">
      <c r="A74" s="161" t="s">
        <v>173</v>
      </c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3"/>
    </row>
    <row r="75" spans="1:20" s="11" customFormat="1" ht="14.65" customHeight="1" x14ac:dyDescent="0.2">
      <c r="A75" s="161" t="s">
        <v>174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3"/>
    </row>
    <row r="76" spans="1:20" x14ac:dyDescent="0.2">
      <c r="A76" s="37"/>
      <c r="B76" s="15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2"/>
    </row>
    <row r="77" spans="1:20" x14ac:dyDescent="0.2">
      <c r="A77" s="37"/>
      <c r="B77" s="15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2"/>
    </row>
    <row r="78" spans="1:20" x14ac:dyDescent="0.2">
      <c r="A78" s="37"/>
      <c r="B78" s="15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2"/>
    </row>
    <row r="79" spans="1:20" x14ac:dyDescent="0.2">
      <c r="A79" s="156" t="s">
        <v>137</v>
      </c>
      <c r="B79" s="157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8"/>
    </row>
    <row r="80" spans="1:20" ht="14.65" customHeight="1" x14ac:dyDescent="0.2">
      <c r="A80" s="161" t="s">
        <v>175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3"/>
    </row>
    <row r="81" spans="1:20" x14ac:dyDescent="0.2">
      <c r="A81" s="37"/>
      <c r="B81" s="15" t="s">
        <v>98</v>
      </c>
      <c r="C81" s="90"/>
      <c r="D81" s="90"/>
      <c r="E81" s="90"/>
      <c r="F81" s="90"/>
      <c r="G81" s="90"/>
      <c r="H81" s="90">
        <v>9</v>
      </c>
      <c r="I81" s="90">
        <v>270</v>
      </c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2"/>
    </row>
    <row r="82" spans="1:20" x14ac:dyDescent="0.2">
      <c r="A82" s="37"/>
      <c r="B82" s="15" t="s">
        <v>156</v>
      </c>
      <c r="C82" s="90"/>
      <c r="D82" s="90"/>
      <c r="E82" s="90"/>
      <c r="F82" s="90"/>
      <c r="G82" s="90"/>
      <c r="H82" s="90">
        <v>3</v>
      </c>
      <c r="I82" s="90">
        <v>90</v>
      </c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2"/>
    </row>
    <row r="83" spans="1:20" x14ac:dyDescent="0.2">
      <c r="A83" s="37"/>
      <c r="B83" s="15" t="s">
        <v>100</v>
      </c>
      <c r="C83" s="90"/>
      <c r="D83" s="90"/>
      <c r="E83" s="90"/>
      <c r="F83" s="90"/>
      <c r="G83" s="90"/>
      <c r="H83" s="90">
        <v>3</v>
      </c>
      <c r="I83" s="90">
        <v>90</v>
      </c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2"/>
    </row>
    <row r="84" spans="1:20" x14ac:dyDescent="0.2">
      <c r="A84" s="37"/>
      <c r="B84" s="15" t="s">
        <v>157</v>
      </c>
      <c r="C84" s="90"/>
      <c r="D84" s="90"/>
      <c r="E84" s="90"/>
      <c r="F84" s="90"/>
      <c r="G84" s="90"/>
      <c r="H84" s="90">
        <v>6</v>
      </c>
      <c r="I84" s="90">
        <v>180</v>
      </c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2"/>
    </row>
    <row r="85" spans="1:20" x14ac:dyDescent="0.2">
      <c r="A85" s="156" t="s">
        <v>137</v>
      </c>
      <c r="B85" s="157"/>
      <c r="C85" s="16"/>
      <c r="D85" s="16"/>
      <c r="E85" s="16"/>
      <c r="F85" s="16"/>
      <c r="G85" s="16"/>
      <c r="H85" s="16">
        <f>SUM(H81:H84)</f>
        <v>21</v>
      </c>
      <c r="I85" s="16">
        <f>SUM(I81:I84)</f>
        <v>630</v>
      </c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38"/>
    </row>
    <row r="86" spans="1:20" s="11" customFormat="1" ht="14.65" customHeight="1" x14ac:dyDescent="0.2">
      <c r="A86" s="143" t="s">
        <v>177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5"/>
    </row>
    <row r="87" spans="1:20" s="11" customFormat="1" ht="14.65" customHeight="1" x14ac:dyDescent="0.2">
      <c r="A87" s="143" t="s">
        <v>178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5"/>
    </row>
    <row r="88" spans="1:20" ht="14.65" customHeight="1" x14ac:dyDescent="0.2">
      <c r="A88" s="37"/>
      <c r="B88" s="15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2"/>
    </row>
    <row r="89" spans="1:20" x14ac:dyDescent="0.2">
      <c r="A89" s="37"/>
      <c r="B89" s="15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2"/>
    </row>
    <row r="90" spans="1:20" x14ac:dyDescent="0.2">
      <c r="A90" s="37"/>
      <c r="B90" s="15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2"/>
    </row>
    <row r="91" spans="1:20" x14ac:dyDescent="0.2">
      <c r="A91" s="156" t="s">
        <v>137</v>
      </c>
      <c r="B91" s="157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38"/>
    </row>
    <row r="92" spans="1:20" s="11" customFormat="1" ht="14.65" customHeight="1" x14ac:dyDescent="0.2">
      <c r="A92" s="161" t="s">
        <v>179</v>
      </c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3"/>
    </row>
    <row r="93" spans="1:20" x14ac:dyDescent="0.2">
      <c r="A93" s="164" t="s">
        <v>148</v>
      </c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6"/>
    </row>
    <row r="94" spans="1:20" x14ac:dyDescent="0.2">
      <c r="A94" s="37"/>
      <c r="B94" s="15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2"/>
    </row>
    <row r="95" spans="1:20" x14ac:dyDescent="0.2">
      <c r="A95" s="37"/>
      <c r="B95" s="15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2"/>
    </row>
    <row r="96" spans="1:20" x14ac:dyDescent="0.2">
      <c r="A96" s="37"/>
      <c r="B96" s="15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2"/>
    </row>
    <row r="97" spans="1:20" x14ac:dyDescent="0.2">
      <c r="A97" s="37"/>
      <c r="B97" s="15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2"/>
    </row>
    <row r="98" spans="1:20" x14ac:dyDescent="0.2">
      <c r="A98" s="37"/>
      <c r="B98" s="15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2"/>
    </row>
    <row r="99" spans="1:20" x14ac:dyDescent="0.2">
      <c r="A99" s="37"/>
      <c r="B99" s="15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2"/>
    </row>
    <row r="100" spans="1:20" s="5" customFormat="1" ht="12.75" customHeight="1" x14ac:dyDescent="0.2">
      <c r="A100" s="167" t="s">
        <v>140</v>
      </c>
      <c r="B100" s="168"/>
      <c r="C100" s="168"/>
      <c r="D100" s="168"/>
      <c r="E100" s="168"/>
      <c r="F100" s="168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38"/>
    </row>
    <row r="101" spans="1:20" x14ac:dyDescent="0.2">
      <c r="A101" s="156" t="s">
        <v>137</v>
      </c>
      <c r="B101" s="157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38"/>
    </row>
    <row r="102" spans="1:20" x14ac:dyDescent="0.2">
      <c r="A102" s="156" t="s">
        <v>138</v>
      </c>
      <c r="B102" s="157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38"/>
    </row>
    <row r="103" spans="1:20" s="5" customFormat="1" ht="14.65" customHeight="1" x14ac:dyDescent="0.2">
      <c r="A103" s="167" t="s">
        <v>141</v>
      </c>
      <c r="B103" s="168"/>
      <c r="C103" s="168"/>
      <c r="D103" s="168"/>
      <c r="E103" s="168"/>
      <c r="F103" s="168"/>
      <c r="G103" s="16"/>
      <c r="H103" s="16">
        <v>120</v>
      </c>
      <c r="I103" s="16">
        <v>3600</v>
      </c>
      <c r="J103" s="16">
        <f>J102+J72</f>
        <v>0</v>
      </c>
      <c r="K103" s="16">
        <f>K102+K72</f>
        <v>0</v>
      </c>
      <c r="L103" s="16">
        <f>L102+L72</f>
        <v>0</v>
      </c>
      <c r="M103" s="16">
        <f>M102+M72</f>
        <v>0</v>
      </c>
      <c r="N103" s="16">
        <f>N102+N72</f>
        <v>0</v>
      </c>
      <c r="O103" s="16"/>
      <c r="P103" s="16">
        <f>P102+P72</f>
        <v>0</v>
      </c>
      <c r="Q103" s="16">
        <f>Q102+Q72</f>
        <v>0</v>
      </c>
      <c r="R103" s="16">
        <f>R102+R72</f>
        <v>0</v>
      </c>
      <c r="S103" s="16">
        <f>S102+S72</f>
        <v>0</v>
      </c>
      <c r="T103" s="38">
        <f>T102+T72</f>
        <v>0</v>
      </c>
    </row>
    <row r="104" spans="1:20" s="5" customFormat="1" ht="12" x14ac:dyDescent="0.2">
      <c r="A104" s="172" t="s">
        <v>142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6"/>
      <c r="Q104" s="39"/>
      <c r="R104" s="21"/>
      <c r="S104" s="21"/>
      <c r="T104" s="40"/>
    </row>
    <row r="105" spans="1:20" s="5" customFormat="1" ht="12" x14ac:dyDescent="0.2">
      <c r="A105" s="172" t="s">
        <v>144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8"/>
      <c r="Q105" s="20" t="s">
        <v>143</v>
      </c>
      <c r="R105" s="20"/>
      <c r="S105" s="20"/>
      <c r="T105" s="41"/>
    </row>
    <row r="106" spans="1:20" s="5" customFormat="1" ht="12" x14ac:dyDescent="0.2">
      <c r="A106" s="172" t="s">
        <v>145</v>
      </c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6"/>
      <c r="Q106" s="19"/>
      <c r="R106" s="19"/>
      <c r="S106" s="19"/>
      <c r="T106" s="42"/>
    </row>
    <row r="107" spans="1:20" s="5" customFormat="1" ht="12" x14ac:dyDescent="0.2">
      <c r="A107" s="172" t="s">
        <v>146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6"/>
      <c r="Q107" s="17"/>
      <c r="R107" s="17"/>
      <c r="S107" s="17"/>
      <c r="T107" s="43"/>
    </row>
    <row r="108" spans="1:20" s="5" customFormat="1" ht="13.5" customHeight="1" thickBot="1" x14ac:dyDescent="0.25">
      <c r="A108" s="174" t="s">
        <v>147</v>
      </c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44"/>
      <c r="Q108" s="45"/>
      <c r="R108" s="45"/>
      <c r="S108" s="45"/>
      <c r="T108" s="46"/>
    </row>
    <row r="109" spans="1:20" s="5" customFormat="1" ht="12" x14ac:dyDescent="0.2">
      <c r="A109" s="170"/>
      <c r="B109" s="170"/>
      <c r="C109" s="170"/>
      <c r="D109" s="170"/>
      <c r="E109" s="170"/>
      <c r="F109" s="17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s="10" customFormat="1" ht="14.25" x14ac:dyDescent="0.2">
      <c r="A110" s="171" t="s">
        <v>149</v>
      </c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</row>
    <row r="112" spans="1:20" ht="12.75" customHeight="1" x14ac:dyDescent="0.2">
      <c r="A112" s="169" t="s">
        <v>154</v>
      </c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</row>
    <row r="113" spans="1:20" x14ac:dyDescent="0.2">
      <c r="A113" s="23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</row>
    <row r="114" spans="1:20" x14ac:dyDescent="0.2">
      <c r="A114" s="26" t="s">
        <v>150</v>
      </c>
      <c r="B114" s="26"/>
      <c r="C114" s="26"/>
      <c r="D114" s="25"/>
      <c r="E114" s="25"/>
      <c r="F114" s="25"/>
      <c r="G114" s="25"/>
      <c r="H114" s="176" t="s">
        <v>151</v>
      </c>
      <c r="I114" s="176"/>
      <c r="J114" s="176"/>
      <c r="K114" s="176"/>
      <c r="L114" s="176"/>
      <c r="M114" s="177"/>
      <c r="N114" s="177"/>
      <c r="O114" s="177"/>
      <c r="P114" s="177"/>
      <c r="Q114" s="177"/>
      <c r="R114" s="177"/>
      <c r="S114" s="25"/>
      <c r="T114" s="25"/>
    </row>
    <row r="115" spans="1:20" x14ac:dyDescent="0.2">
      <c r="A115" s="178" t="s">
        <v>152</v>
      </c>
      <c r="B115" s="178"/>
      <c r="C115" s="27"/>
      <c r="D115" s="25"/>
      <c r="E115" s="25"/>
      <c r="F115" s="25"/>
      <c r="G115" s="25"/>
      <c r="H115" s="28"/>
      <c r="I115" s="28"/>
      <c r="J115" s="28"/>
      <c r="K115" s="28"/>
      <c r="L115" s="28"/>
      <c r="M115" s="179" t="s">
        <v>153</v>
      </c>
      <c r="N115" s="180"/>
      <c r="O115" s="180"/>
      <c r="P115" s="180"/>
      <c r="Q115" s="180"/>
      <c r="R115" s="180"/>
      <c r="S115" s="25"/>
      <c r="T115" s="25"/>
    </row>
    <row r="116" spans="1:20" x14ac:dyDescent="0.2">
      <c r="A116" s="29"/>
      <c r="B116" s="30"/>
      <c r="C116" s="28"/>
      <c r="D116" s="25"/>
      <c r="E116" s="25"/>
      <c r="F116" s="25"/>
      <c r="G116" s="25"/>
      <c r="H116" s="28"/>
      <c r="I116" s="28"/>
      <c r="J116" s="28"/>
      <c r="K116" s="28"/>
      <c r="L116" s="28"/>
      <c r="M116" s="177"/>
      <c r="N116" s="177"/>
      <c r="O116" s="177"/>
      <c r="P116" s="177"/>
      <c r="Q116" s="177"/>
      <c r="R116" s="177"/>
      <c r="S116" s="25"/>
      <c r="T116" s="25"/>
    </row>
  </sheetData>
  <sheetProtection selectLockedCells="1" selectUnlockedCells="1"/>
  <mergeCells count="63">
    <mergeCell ref="H114:L114"/>
    <mergeCell ref="M114:R114"/>
    <mergeCell ref="A115:B115"/>
    <mergeCell ref="M115:R115"/>
    <mergeCell ref="M116:R116"/>
    <mergeCell ref="A112:T112"/>
    <mergeCell ref="A109:F109"/>
    <mergeCell ref="A110:T110"/>
    <mergeCell ref="A101:B101"/>
    <mergeCell ref="A102:B102"/>
    <mergeCell ref="A103:F103"/>
    <mergeCell ref="A104:O104"/>
    <mergeCell ref="A105:O105"/>
    <mergeCell ref="A106:O106"/>
    <mergeCell ref="A107:O107"/>
    <mergeCell ref="A108:O108"/>
    <mergeCell ref="A91:B91"/>
    <mergeCell ref="A92:T92"/>
    <mergeCell ref="A93:T93"/>
    <mergeCell ref="A100:F100"/>
    <mergeCell ref="A75:T75"/>
    <mergeCell ref="A79:B79"/>
    <mergeCell ref="A80:T80"/>
    <mergeCell ref="A85:B85"/>
    <mergeCell ref="A86:T86"/>
    <mergeCell ref="A87:T87"/>
    <mergeCell ref="A71:B71"/>
    <mergeCell ref="A72:B72"/>
    <mergeCell ref="A73:T73"/>
    <mergeCell ref="A74:T74"/>
    <mergeCell ref="A62:T62"/>
    <mergeCell ref="A61:B61"/>
    <mergeCell ref="E44:E48"/>
    <mergeCell ref="F44:F48"/>
    <mergeCell ref="G44:G47"/>
    <mergeCell ref="J44:J48"/>
    <mergeCell ref="A49:T49"/>
    <mergeCell ref="A50:T50"/>
    <mergeCell ref="A56:B56"/>
    <mergeCell ref="A57:T57"/>
    <mergeCell ref="A58:T58"/>
    <mergeCell ref="A42:A48"/>
    <mergeCell ref="B42:B48"/>
    <mergeCell ref="C42:F42"/>
    <mergeCell ref="H42:H48"/>
    <mergeCell ref="I42:P42"/>
    <mergeCell ref="Q42:T42"/>
    <mergeCell ref="S43:T43"/>
    <mergeCell ref="K44:O45"/>
    <mergeCell ref="Q44:T45"/>
    <mergeCell ref="K46:K48"/>
    <mergeCell ref="L46:L48"/>
    <mergeCell ref="M46:M48"/>
    <mergeCell ref="N46:N48"/>
    <mergeCell ref="O46:O48"/>
    <mergeCell ref="Q47:T47"/>
    <mergeCell ref="P43:P48"/>
    <mergeCell ref="Q43:R43"/>
    <mergeCell ref="C43:C48"/>
    <mergeCell ref="D43:D48"/>
    <mergeCell ref="E43:F43"/>
    <mergeCell ref="I43:I48"/>
    <mergeCell ref="J43:O43"/>
  </mergeCells>
  <pageMargins left="0.23622047244094491" right="0.23622047244094491" top="0.74803149606299213" bottom="0.74803149606299213" header="0.51181102362204722" footer="0.51181102362204722"/>
  <pageSetup paperSize="9" scale="98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EVO</cp:lastModifiedBy>
  <cp:lastPrinted>2017-02-14T16:02:33Z</cp:lastPrinted>
  <dcterms:created xsi:type="dcterms:W3CDTF">2017-01-23T20:11:18Z</dcterms:created>
  <dcterms:modified xsi:type="dcterms:W3CDTF">2018-03-26T13:27:57Z</dcterms:modified>
</cp:coreProperties>
</file>