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10" yWindow="520" windowWidth="13120" windowHeight="3740"/>
  </bookViews>
  <sheets>
    <sheet name="Графік загальний" sheetId="1" r:id="rId1"/>
    <sheet name="Гладка Н.В." sheetId="4" state="hidden" r:id="rId2"/>
    <sheet name="Ліщинська Т.В." sheetId="5" state="hidden" r:id="rId3"/>
    <sheet name="Костан І.Й." sheetId="6" state="hidden" r:id="rId4"/>
  </sheets>
  <definedNames>
    <definedName name="_xlnm._FilterDatabase" localSheetId="1" hidden="1">'Гладка Н.В.'!$B$4:$BF$22</definedName>
    <definedName name="_xlnm._FilterDatabase" localSheetId="0" hidden="1">'Графік загальний'!$A$13:$BC$26</definedName>
    <definedName name="_xlnm._FilterDatabase" localSheetId="3" hidden="1">'Костан І.Й.'!$B$4:$BF$4</definedName>
    <definedName name="_xlnm._FilterDatabase" localSheetId="2" hidden="1">'Ліщинська Т.В.'!$B$4:$BF$16</definedName>
    <definedName name="Z_5CD2604C_A94F_481C_8B85_9103E64D1995_.wvu.FilterData" localSheetId="0" hidden="1">'Графік загальний'!$B$15:$BC$25</definedName>
  </definedNames>
  <calcPr calcId="124519"/>
  <customWorkbookViews>
    <customWorkbookView name="Фільтр 1" guid="{5CD2604C-A94F-481C-8B85-9103E64D1995}" maximized="1" windowWidth="0" windowHeight="0" activeSheetId="0"/>
  </customWorkbookViews>
</workbook>
</file>

<file path=xl/calcChain.xml><?xml version="1.0" encoding="utf-8"?>
<calcChain xmlns="http://schemas.openxmlformats.org/spreadsheetml/2006/main">
  <c r="I11" i="1"/>
  <c r="M11"/>
  <c r="M12" s="1"/>
  <c r="N11" s="1"/>
  <c r="N12" s="1"/>
  <c r="O11" s="1"/>
  <c r="O12" s="1"/>
  <c r="P11" s="1"/>
  <c r="P12" s="1"/>
  <c r="Q11" s="1"/>
  <c r="R11"/>
  <c r="R12" s="1"/>
  <c r="S11" s="1"/>
  <c r="S12" s="1"/>
  <c r="T11" s="1"/>
  <c r="T12" s="1"/>
  <c r="U11" s="1"/>
  <c r="Z11"/>
  <c r="Z12" s="1"/>
  <c r="AA12" s="1"/>
  <c r="AB11" s="1"/>
  <c r="AB12" s="1"/>
  <c r="AC11" s="1"/>
  <c r="AC12" s="1"/>
  <c r="AD11" s="1"/>
  <c r="AE11"/>
  <c r="AE12" s="1"/>
  <c r="AF11" s="1"/>
  <c r="AF12" s="1"/>
  <c r="AG11" s="1"/>
  <c r="AG12" s="1"/>
  <c r="AH11" s="1"/>
  <c r="AI11"/>
  <c r="AM11"/>
  <c r="AM12" s="1"/>
  <c r="AN11" s="1"/>
  <c r="AN12" s="1"/>
  <c r="AO11" s="1"/>
  <c r="AO12" s="1"/>
  <c r="AP11" s="1"/>
  <c r="AP12" s="1"/>
  <c r="AV11"/>
  <c r="AV12" s="1"/>
  <c r="AW11" s="1"/>
  <c r="AW12" s="1"/>
  <c r="AX11" s="1"/>
  <c r="AX12" s="1"/>
  <c r="AY11" s="1"/>
  <c r="AZ11"/>
  <c r="AZ12" s="1"/>
  <c r="BA11" s="1"/>
  <c r="BA12" s="1"/>
  <c r="BB11" s="1"/>
  <c r="BB12" s="1"/>
  <c r="BC11" s="1"/>
  <c r="BC12" s="1"/>
  <c r="D12"/>
  <c r="E11" s="1"/>
  <c r="E12" s="1"/>
  <c r="F11" s="1"/>
  <c r="F12" s="1"/>
  <c r="G11" s="1"/>
  <c r="G12" s="1"/>
  <c r="H11" s="1"/>
  <c r="I12"/>
  <c r="J11" s="1"/>
  <c r="J12" s="1"/>
  <c r="K11" s="1"/>
  <c r="K12" s="1"/>
  <c r="L11" s="1"/>
  <c r="V12"/>
  <c r="W11" s="1"/>
  <c r="W12" s="1"/>
  <c r="X11" s="1"/>
  <c r="X12" s="1"/>
  <c r="Y11" s="1"/>
  <c r="AI12"/>
  <c r="AJ11" s="1"/>
  <c r="AJ12" s="1"/>
  <c r="AK11" s="1"/>
  <c r="AK12" s="1"/>
  <c r="AL11" s="1"/>
  <c r="AQ12"/>
  <c r="AR11" s="1"/>
  <c r="AR12" s="1"/>
  <c r="AS11" s="1"/>
  <c r="AS12" s="1"/>
  <c r="AT11" s="1"/>
  <c r="AT12" s="1"/>
  <c r="AU11" s="1"/>
  <c r="AT3" i="6"/>
  <c r="P3"/>
  <c r="L3"/>
  <c r="G3"/>
  <c r="H2" s="1"/>
  <c r="H3" s="1"/>
  <c r="I2" s="1"/>
  <c r="I3" s="1"/>
  <c r="J2" s="1"/>
  <c r="J3" s="1"/>
  <c r="K2" s="1"/>
  <c r="BC2"/>
  <c r="BC3" s="1"/>
  <c r="BD2" s="1"/>
  <c r="BD3" s="1"/>
  <c r="BE2" s="1"/>
  <c r="BE3" s="1"/>
  <c r="BF2" s="1"/>
  <c r="BF3" s="1"/>
  <c r="AY2"/>
  <c r="AY3" s="1"/>
  <c r="AZ2" s="1"/>
  <c r="AZ3" s="1"/>
  <c r="BA2" s="1"/>
  <c r="BA3" s="1"/>
  <c r="BB2" s="1"/>
  <c r="AU2"/>
  <c r="AU3" s="1"/>
  <c r="AV2" s="1"/>
  <c r="AV3" s="1"/>
  <c r="AW2" s="1"/>
  <c r="AW3" s="1"/>
  <c r="AX2" s="1"/>
  <c r="AP2"/>
  <c r="AP3" s="1"/>
  <c r="AQ2" s="1"/>
  <c r="AQ3" s="1"/>
  <c r="AR2" s="1"/>
  <c r="AR3" s="1"/>
  <c r="AS2" s="1"/>
  <c r="AS3" s="1"/>
  <c r="AL2"/>
  <c r="AL3" s="1"/>
  <c r="AM2" s="1"/>
  <c r="AM3" s="1"/>
  <c r="AN2" s="1"/>
  <c r="AN3" s="1"/>
  <c r="AO2" s="1"/>
  <c r="AH2"/>
  <c r="AH3" s="1"/>
  <c r="AI2" s="1"/>
  <c r="AI3" s="1"/>
  <c r="AJ2" s="1"/>
  <c r="AJ3" s="1"/>
  <c r="AK2" s="1"/>
  <c r="AC2"/>
  <c r="AC3" s="1"/>
  <c r="AD2" s="1"/>
  <c r="AD3" s="1"/>
  <c r="AE2" s="1"/>
  <c r="AE3" s="1"/>
  <c r="AF2" s="1"/>
  <c r="AF3" s="1"/>
  <c r="AG2" s="1"/>
  <c r="Y2"/>
  <c r="Y3" s="1"/>
  <c r="Z2" s="1"/>
  <c r="Z3" s="1"/>
  <c r="AA2" s="1"/>
  <c r="AA3" s="1"/>
  <c r="AB2" s="1"/>
  <c r="U2"/>
  <c r="U3" s="1"/>
  <c r="V2" s="1"/>
  <c r="V3" s="1"/>
  <c r="W2" s="1"/>
  <c r="W3" s="1"/>
  <c r="X2" s="1"/>
  <c r="Q2"/>
  <c r="Q3" s="1"/>
  <c r="R2" s="1"/>
  <c r="R3" s="1"/>
  <c r="S2" s="1"/>
  <c r="S3" s="1"/>
  <c r="T2" s="1"/>
  <c r="P2"/>
  <c r="M2"/>
  <c r="M3" s="1"/>
  <c r="N2" s="1"/>
  <c r="N3" s="1"/>
  <c r="O2" s="1"/>
  <c r="L2"/>
  <c r="AT3" i="5"/>
  <c r="P3"/>
  <c r="L3"/>
  <c r="G3"/>
  <c r="H2" s="1"/>
  <c r="H3" s="1"/>
  <c r="I2" s="1"/>
  <c r="I3" s="1"/>
  <c r="J2" s="1"/>
  <c r="J3" s="1"/>
  <c r="K2" s="1"/>
  <c r="BC2"/>
  <c r="BC3" s="1"/>
  <c r="BD2" s="1"/>
  <c r="BD3" s="1"/>
  <c r="BE2" s="1"/>
  <c r="BE3" s="1"/>
  <c r="BF2" s="1"/>
  <c r="BF3" s="1"/>
  <c r="AY2"/>
  <c r="AY3" s="1"/>
  <c r="AZ2" s="1"/>
  <c r="AZ3" s="1"/>
  <c r="BA2" s="1"/>
  <c r="BA3" s="1"/>
  <c r="BB2" s="1"/>
  <c r="AU2"/>
  <c r="AU3" s="1"/>
  <c r="AV2" s="1"/>
  <c r="AV3" s="1"/>
  <c r="AW2" s="1"/>
  <c r="AW3" s="1"/>
  <c r="AX2" s="1"/>
  <c r="AP2"/>
  <c r="AP3" s="1"/>
  <c r="AQ2" s="1"/>
  <c r="AQ3" s="1"/>
  <c r="AR2" s="1"/>
  <c r="AR3" s="1"/>
  <c r="AS2" s="1"/>
  <c r="AS3" s="1"/>
  <c r="AL2"/>
  <c r="AL3" s="1"/>
  <c r="AM2" s="1"/>
  <c r="AM3" s="1"/>
  <c r="AN2" s="1"/>
  <c r="AN3" s="1"/>
  <c r="AO2" s="1"/>
  <c r="AH2"/>
  <c r="AH3" s="1"/>
  <c r="AI2" s="1"/>
  <c r="AI3" s="1"/>
  <c r="AJ2" s="1"/>
  <c r="AJ3" s="1"/>
  <c r="AK2" s="1"/>
  <c r="AC2"/>
  <c r="AC3" s="1"/>
  <c r="AD2" s="1"/>
  <c r="AD3" s="1"/>
  <c r="AE2" s="1"/>
  <c r="AE3" s="1"/>
  <c r="AF2" s="1"/>
  <c r="AF3" s="1"/>
  <c r="AG2" s="1"/>
  <c r="Y2"/>
  <c r="Y3" s="1"/>
  <c r="Z2" s="1"/>
  <c r="Z3" s="1"/>
  <c r="AA2" s="1"/>
  <c r="AA3" s="1"/>
  <c r="AB2" s="1"/>
  <c r="U2"/>
  <c r="U3" s="1"/>
  <c r="V2" s="1"/>
  <c r="V3" s="1"/>
  <c r="W2" s="1"/>
  <c r="W3" s="1"/>
  <c r="X2" s="1"/>
  <c r="Q2"/>
  <c r="Q3" s="1"/>
  <c r="R2" s="1"/>
  <c r="R3" s="1"/>
  <c r="S2" s="1"/>
  <c r="S3" s="1"/>
  <c r="T2" s="1"/>
  <c r="P2"/>
  <c r="M2"/>
  <c r="M3" s="1"/>
  <c r="N2" s="1"/>
  <c r="N3" s="1"/>
  <c r="O2" s="1"/>
  <c r="L2"/>
  <c r="AT3" i="4"/>
  <c r="P3"/>
  <c r="L3"/>
  <c r="G3"/>
  <c r="H2" s="1"/>
  <c r="H3" s="1"/>
  <c r="I2" s="1"/>
  <c r="I3" s="1"/>
  <c r="J2" s="1"/>
  <c r="J3" s="1"/>
  <c r="K2" s="1"/>
  <c r="BC2"/>
  <c r="BC3" s="1"/>
  <c r="BD2" s="1"/>
  <c r="BD3" s="1"/>
  <c r="BE2" s="1"/>
  <c r="BE3" s="1"/>
  <c r="BF2" s="1"/>
  <c r="BF3" s="1"/>
  <c r="AY2"/>
  <c r="AY3" s="1"/>
  <c r="AZ2" s="1"/>
  <c r="AZ3" s="1"/>
  <c r="BA2" s="1"/>
  <c r="BA3" s="1"/>
  <c r="BB2" s="1"/>
  <c r="AU2"/>
  <c r="AU3" s="1"/>
  <c r="AV2" s="1"/>
  <c r="AV3" s="1"/>
  <c r="AW2" s="1"/>
  <c r="AW3" s="1"/>
  <c r="AX2" s="1"/>
  <c r="AP2"/>
  <c r="AP3" s="1"/>
  <c r="AQ2" s="1"/>
  <c r="AQ3" s="1"/>
  <c r="AR2" s="1"/>
  <c r="AR3" s="1"/>
  <c r="AS2" s="1"/>
  <c r="AS3" s="1"/>
  <c r="AL2"/>
  <c r="AL3" s="1"/>
  <c r="AM2" s="1"/>
  <c r="AM3" s="1"/>
  <c r="AN2" s="1"/>
  <c r="AN3" s="1"/>
  <c r="AO2" s="1"/>
  <c r="AH2"/>
  <c r="AH3" s="1"/>
  <c r="AI2" s="1"/>
  <c r="AI3" s="1"/>
  <c r="AJ2" s="1"/>
  <c r="AJ3" s="1"/>
  <c r="AK2" s="1"/>
  <c r="AC2"/>
  <c r="AC3" s="1"/>
  <c r="AD2" s="1"/>
  <c r="AD3" s="1"/>
  <c r="AE2" s="1"/>
  <c r="AE3" s="1"/>
  <c r="AF2" s="1"/>
  <c r="AF3" s="1"/>
  <c r="AG2" s="1"/>
  <c r="Y2"/>
  <c r="Y3" s="1"/>
  <c r="Z2" s="1"/>
  <c r="Z3" s="1"/>
  <c r="AA2" s="1"/>
  <c r="AA3" s="1"/>
  <c r="AB2" s="1"/>
  <c r="U2"/>
  <c r="U3" s="1"/>
  <c r="V2" s="1"/>
  <c r="V3" s="1"/>
  <c r="W2" s="1"/>
  <c r="W3" s="1"/>
  <c r="X2" s="1"/>
  <c r="Q2"/>
  <c r="Q3" s="1"/>
  <c r="R2" s="1"/>
  <c r="R3" s="1"/>
  <c r="S2" s="1"/>
  <c r="S3" s="1"/>
  <c r="T2" s="1"/>
  <c r="P2"/>
  <c r="M2"/>
  <c r="M3" s="1"/>
  <c r="N2" s="1"/>
  <c r="N3" s="1"/>
  <c r="O2" s="1"/>
  <c r="L2"/>
</calcChain>
</file>

<file path=xl/sharedStrings.xml><?xml version="1.0" encoding="utf-8"?>
<sst xmlns="http://schemas.openxmlformats.org/spreadsheetml/2006/main" count="2141" uniqueCount="138">
  <si>
    <t>Серпень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</si>
  <si>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</si>
  <si>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</si>
  <si>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</si>
  <si>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</si>
  <si>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</si>
  <si>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</si>
  <si>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</si>
  <si>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</si>
  <si>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</si>
  <si>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</si>
  <si>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</si>
  <si>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Корпус</t>
  </si>
  <si>
    <t>Факультет/інститут</t>
  </si>
  <si>
    <t>Форма 
навчання</t>
  </si>
  <si>
    <t>Рівень 
освіти</t>
  </si>
  <si>
    <t>Назва освітньої програми</t>
  </si>
  <si>
    <t>Курс 
навчання</t>
  </si>
  <si>
    <t>Бандери 1</t>
  </si>
  <si>
    <t>Денна</t>
  </si>
  <si>
    <t>бакалавр</t>
  </si>
  <si>
    <t>Дошкільна освіта</t>
  </si>
  <si>
    <t>Т</t>
  </si>
  <si>
    <t>Д</t>
  </si>
  <si>
    <t>КС</t>
  </si>
  <si>
    <t>К</t>
  </si>
  <si>
    <t>ДС</t>
  </si>
  <si>
    <t>С</t>
  </si>
  <si>
    <t>ВП</t>
  </si>
  <si>
    <t>А</t>
  </si>
  <si>
    <t>Заочна</t>
  </si>
  <si>
    <t>магістр</t>
  </si>
  <si>
    <t>Початкова освіта</t>
  </si>
  <si>
    <t>Психологія</t>
  </si>
  <si>
    <t>Прикладна математика</t>
  </si>
  <si>
    <t>Дизайн</t>
  </si>
  <si>
    <t>Середня освіта (фізична культура)</t>
  </si>
  <si>
    <t>Середня освіта (українська мова і література)</t>
  </si>
  <si>
    <t>вул. Шевченка, 44</t>
  </si>
  <si>
    <t>Навчально-науковий Юридичний інститут</t>
  </si>
  <si>
    <t>Право</t>
  </si>
  <si>
    <t>Міжнародне та європейське право</t>
  </si>
  <si>
    <t>Факультет іноземних мов</t>
  </si>
  <si>
    <t>Англійська мова і література</t>
  </si>
  <si>
    <t>Англійська мова і література та друга іноземна мова</t>
  </si>
  <si>
    <t>Німецька мова і література</t>
  </si>
  <si>
    <t>Англійська мова і література, друга іноземна мова, переклад</t>
  </si>
  <si>
    <t>Німецька мова і література, англійська мова</t>
  </si>
  <si>
    <t>Німецька мова і література, англійська мова, переклад</t>
  </si>
  <si>
    <t>Французька мова і література</t>
  </si>
  <si>
    <t>Французька мова і література, англійська мова</t>
  </si>
  <si>
    <t>Французька мова і література, англійська мова, переклад</t>
  </si>
  <si>
    <t>Середня освіта (англійська мова і література)</t>
  </si>
  <si>
    <t>Середня освіта (німецька мова і література)</t>
  </si>
  <si>
    <t>Середня освіта (зарубіжна література, англійська мова)</t>
  </si>
  <si>
    <t>Фізико-технічний факультет</t>
  </si>
  <si>
    <t>Середня освіта (фізика)</t>
  </si>
  <si>
    <t>Середня освіта (фізика і математика)</t>
  </si>
  <si>
    <t>Фізика та астрономія</t>
  </si>
  <si>
    <t>Комп'ютерна фізика</t>
  </si>
  <si>
    <t>Прикладна фізика і наноматеріали</t>
  </si>
  <si>
    <t>Медична фізика</t>
  </si>
  <si>
    <t>Матеріали і системи відновлюваної енергетики</t>
  </si>
  <si>
    <t>Комп'ютерна інженерія</t>
  </si>
  <si>
    <t>Комп'ютерне проєктування інтегральних схем</t>
  </si>
  <si>
    <t>Факультет історії, політології і МВ</t>
  </si>
  <si>
    <t>Середня освіта (Історія)</t>
  </si>
  <si>
    <t>Історія та археологія</t>
  </si>
  <si>
    <t>Етнологія</t>
  </si>
  <si>
    <t>Політологія</t>
  </si>
  <si>
    <t>Політологія. національна безпека</t>
  </si>
  <si>
    <t>Управління міжнародним бізнесом</t>
  </si>
  <si>
    <t>Міжнародні відносини, суспільні комунікації та РС</t>
  </si>
  <si>
    <t>Міжнародні економічні відносини</t>
  </si>
  <si>
    <t>Інститут післядипломної освіти та довузівської підготовки</t>
  </si>
  <si>
    <t>Публічне управління та адміністрування</t>
  </si>
  <si>
    <t>Бізнес-адміністрування</t>
  </si>
  <si>
    <t>Управління навчальним закладом</t>
  </si>
  <si>
    <t>Факультет природничих наук</t>
  </si>
  <si>
    <t>СО (біологія та здоров'я людини)</t>
  </si>
  <si>
    <t>СО (хімія)</t>
  </si>
  <si>
    <t>СО (природничі науки)</t>
  </si>
  <si>
    <t>СО (географія)</t>
  </si>
  <si>
    <t>Біологія та лабораторна діагностика</t>
  </si>
  <si>
    <t>Лабораторна діагностика біологічних систем</t>
  </si>
  <si>
    <t>Біохімія, біотехнологія та методологія біологічних досліджень</t>
  </si>
  <si>
    <t>Біохімія</t>
  </si>
  <si>
    <t>Екологія</t>
  </si>
  <si>
    <t>Хімія</t>
  </si>
  <si>
    <t>Науки про Землю</t>
  </si>
  <si>
    <t>Географія</t>
  </si>
  <si>
    <t>Агрономія</t>
  </si>
  <si>
    <t>Лісове господарство</t>
  </si>
  <si>
    <t>Івано-Франківський коледж</t>
  </si>
  <si>
    <t>фаховий молодший бакалавр</t>
  </si>
  <si>
    <t>Готельно-ресторанна справа</t>
  </si>
  <si>
    <t>Туризм</t>
  </si>
  <si>
    <t>Середня освіта (історія)</t>
  </si>
  <si>
    <t>Галицька, 201 Д</t>
  </si>
  <si>
    <t>Факультет туризму</t>
  </si>
  <si>
    <t>Туризм і проектно-грантовий менеджмент</t>
  </si>
  <si>
    <t>Туризмознавство</t>
  </si>
  <si>
    <t>Курортна справа</t>
  </si>
  <si>
    <t>Міжнародний готельний бізнес</t>
  </si>
  <si>
    <t>Менеджмент соціокультурної діяльності</t>
  </si>
  <si>
    <t>Умовні позначення</t>
  </si>
  <si>
    <t xml:space="preserve">  Теоретичне навчання, практики (офлайн)</t>
  </si>
  <si>
    <t xml:space="preserve">  Теоретичне навчання, практики (онлайн)</t>
  </si>
  <si>
    <t xml:space="preserve">  Виробнича практика</t>
  </si>
  <si>
    <t xml:space="preserve">  Контроль за самостійною роботою</t>
  </si>
  <si>
    <t xml:space="preserve">  Сесія (офлайн)</t>
  </si>
  <si>
    <t xml:space="preserve">  Сесія (онлайн)</t>
  </si>
  <si>
    <t xml:space="preserve">  Атестація</t>
  </si>
  <si>
    <t xml:space="preserve">  Канікули</t>
  </si>
  <si>
    <t>Англійська мова і література,  друга іноземна мова, переклад</t>
  </si>
  <si>
    <t>Спеціальність "Прикладна фізика і наноматеріали"</t>
  </si>
  <si>
    <t>Автомобільна електроніка</t>
  </si>
  <si>
    <t>Спеціальна освіта. Логопедія</t>
  </si>
  <si>
    <t>бакалавр (СТН)</t>
  </si>
  <si>
    <t>Дитяча ПС та психологічна практика</t>
  </si>
  <si>
    <t xml:space="preserve">Біологія </t>
  </si>
  <si>
    <t>м. Коломия, вул. Лисенка, 8</t>
  </si>
  <si>
    <t>Коломийський навчально-науковий інститут</t>
  </si>
  <si>
    <t>бак.</t>
  </si>
  <si>
    <t>маг.</t>
  </si>
  <si>
    <t>Прикарпатський національний університет</t>
  </si>
  <si>
    <t>Навчально-науковий юридичний інститут</t>
  </si>
  <si>
    <t>"Затверджую"</t>
  </si>
  <si>
    <t>Директор  _______________         проф.</t>
  </si>
  <si>
    <t>Валентина ВАСИЛЬЄВА</t>
  </si>
  <si>
    <t>Освітня програма "Право"</t>
  </si>
  <si>
    <t>Освітня програма "Міжнародне та європейське право"</t>
  </si>
  <si>
    <t>ГРАФІК</t>
  </si>
  <si>
    <t>НАВЧАЛЬНОГО ПРОЦЕСУ</t>
  </si>
  <si>
    <t>12 серпня  2022 року</t>
  </si>
  <si>
    <t>доц. Оксана ОЛІЙНИК</t>
  </si>
  <si>
    <t>Заступник директора Навчально-наукового юридичного інституту</t>
  </si>
  <si>
    <t>для студентів денної форми навчання на 2022-2023 навчальний рік</t>
  </si>
</sst>
</file>

<file path=xl/styles.xml><?xml version="1.0" encoding="utf-8"?>
<styleSheet xmlns="http://schemas.openxmlformats.org/spreadsheetml/2006/main">
  <fonts count="3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0"/>
      <color rgb="FF262626"/>
      <name val="Calibri"/>
      <family val="2"/>
      <charset val="204"/>
    </font>
    <font>
      <b/>
      <sz val="10"/>
      <color theme="1"/>
      <name val="Arial"/>
      <family val="2"/>
      <charset val="204"/>
      <scheme val="minor"/>
    </font>
    <font>
      <sz val="10"/>
      <color rgb="FF262626"/>
      <name val="Calibri"/>
      <family val="2"/>
      <charset val="204"/>
    </font>
    <font>
      <b/>
      <sz val="8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262626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262626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262626"/>
      <name val="Times New Roman"/>
      <family val="1"/>
      <charset val="204"/>
    </font>
    <font>
      <b/>
      <sz val="14"/>
      <color rgb="FF26262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 applyFont="1" applyAlignment="1"/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" fillId="0" borderId="24" xfId="0" applyFont="1" applyBorder="1"/>
    <xf numFmtId="0" fontId="1" fillId="0" borderId="7" xfId="0" applyFont="1" applyBorder="1"/>
    <xf numFmtId="0" fontId="7" fillId="0" borderId="2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5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/>
    <xf numFmtId="0" fontId="8" fillId="5" borderId="24" xfId="0" applyFont="1" applyFill="1" applyBorder="1" applyAlignment="1">
      <alignment horizontal="center" wrapText="1"/>
    </xf>
    <xf numFmtId="0" fontId="7" fillId="0" borderId="24" xfId="0" applyFont="1" applyBorder="1" applyAlignment="1">
      <alignment horizontal="center"/>
    </xf>
    <xf numFmtId="0" fontId="8" fillId="5" borderId="24" xfId="0" applyFont="1" applyFill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5" borderId="24" xfId="0" applyFont="1" applyFill="1" applyBorder="1" applyAlignment="1">
      <alignment horizontal="center" wrapText="1"/>
    </xf>
    <xf numFmtId="0" fontId="7" fillId="0" borderId="7" xfId="0" applyFont="1" applyBorder="1" applyAlignment="1"/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1" fillId="0" borderId="24" xfId="0" applyFont="1" applyBorder="1" applyAlignment="1"/>
    <xf numFmtId="0" fontId="8" fillId="5" borderId="7" xfId="0" applyFont="1" applyFill="1" applyBorder="1" applyAlignment="1">
      <alignment horizontal="center" wrapText="1"/>
    </xf>
    <xf numFmtId="0" fontId="11" fillId="3" borderId="3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  <xf numFmtId="0" fontId="11" fillId="3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6" fillId="0" borderId="32" xfId="0" applyFont="1" applyBorder="1" applyAlignment="1"/>
    <xf numFmtId="0" fontId="16" fillId="0" borderId="0" xfId="0" applyFont="1" applyAlignment="1"/>
    <xf numFmtId="0" fontId="14" fillId="0" borderId="0" xfId="0" applyFont="1" applyAlignment="1"/>
    <xf numFmtId="0" fontId="17" fillId="0" borderId="0" xfId="0" applyFont="1" applyAlignment="1"/>
    <xf numFmtId="0" fontId="14" fillId="0" borderId="0" xfId="0" applyFont="1" applyBorder="1" applyAlignment="1"/>
    <xf numFmtId="0" fontId="15" fillId="0" borderId="0" xfId="0" applyFont="1" applyBorder="1" applyAlignment="1"/>
    <xf numFmtId="0" fontId="18" fillId="0" borderId="0" xfId="0" applyFont="1" applyAlignment="1"/>
    <xf numFmtId="0" fontId="19" fillId="0" borderId="0" xfId="0" applyFont="1" applyAlignment="1">
      <alignment horizontal="center" vertical="center"/>
    </xf>
    <xf numFmtId="0" fontId="13" fillId="4" borderId="0" xfId="0" applyFont="1" applyFill="1" applyAlignment="1"/>
    <xf numFmtId="0" fontId="20" fillId="0" borderId="0" xfId="0" applyFont="1" applyAlignment="1"/>
    <xf numFmtId="0" fontId="21" fillId="0" borderId="0" xfId="0" applyFont="1" applyAlignment="1"/>
    <xf numFmtId="0" fontId="22" fillId="3" borderId="2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/>
    <xf numFmtId="0" fontId="13" fillId="3" borderId="5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27" fillId="0" borderId="0" xfId="0" applyFont="1" applyAlignment="1"/>
    <xf numFmtId="0" fontId="29" fillId="4" borderId="51" xfId="0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/>
    </xf>
    <xf numFmtId="0" fontId="29" fillId="4" borderId="53" xfId="0" applyFont="1" applyFill="1" applyBorder="1" applyAlignment="1">
      <alignment horizontal="center" vertical="center"/>
    </xf>
    <xf numFmtId="0" fontId="29" fillId="4" borderId="54" xfId="0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2" fillId="4" borderId="34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center" vertical="center"/>
    </xf>
    <xf numFmtId="0" fontId="22" fillId="4" borderId="39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4" borderId="35" xfId="0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0" fontId="22" fillId="3" borderId="46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0" xfId="0" applyFont="1" applyFill="1"/>
    <xf numFmtId="0" fontId="30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/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6" borderId="24" xfId="0" applyFont="1" applyFill="1" applyBorder="1" applyAlignment="1">
      <alignment horizontal="center" vertical="center"/>
    </xf>
    <xf numFmtId="0" fontId="22" fillId="7" borderId="24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15" fillId="0" borderId="0" xfId="0" applyFont="1" applyAlignment="1"/>
    <xf numFmtId="0" fontId="21" fillId="0" borderId="3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1" fillId="3" borderId="0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30" xfId="0" applyFont="1" applyBorder="1"/>
    <xf numFmtId="0" fontId="2" fillId="0" borderId="22" xfId="0" applyFont="1" applyBorder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0" xfId="0" applyFont="1" applyAlignment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</cellXfs>
  <cellStyles count="1">
    <cellStyle name="Обычный" xfId="0" builtinId="0"/>
  </cellStyles>
  <dxfs count="13">
    <dxf>
      <fill>
        <patternFill patternType="solid">
          <fgColor rgb="FF999999"/>
          <bgColor rgb="FF999999"/>
        </patternFill>
      </fill>
    </dxf>
    <dxf>
      <fill>
        <patternFill patternType="solid">
          <fgColor rgb="FF6FA8DC"/>
          <bgColor rgb="FF6FA8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1C232"/>
          <bgColor rgb="FFF1C232"/>
        </patternFill>
      </fill>
    </dxf>
    <dxf>
      <fill>
        <patternFill patternType="solid">
          <fgColor rgb="FFD5A6BD"/>
          <bgColor rgb="FFD5A6BD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299357</xdr:colOff>
      <xdr:row>2</xdr:row>
      <xdr:rowOff>109766</xdr:rowOff>
    </xdr:from>
    <xdr:to>
      <xdr:col>6</xdr:col>
      <xdr:colOff>321130</xdr:colOff>
      <xdr:row>4</xdr:row>
      <xdr:rowOff>2912</xdr:rowOff>
    </xdr:to>
    <xdr:pic>
      <xdr:nvPicPr>
        <xdr:cNvPr id="1025" name="Рисунок 2" descr="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4000" contrast="30000"/>
        </a:blip>
        <a:srcRect/>
        <a:stretch>
          <a:fillRect/>
        </a:stretch>
      </xdr:blipFill>
      <xdr:spPr bwMode="auto">
        <a:xfrm>
          <a:off x="1406071" y="817337"/>
          <a:ext cx="1083130" cy="600718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72571</xdr:colOff>
      <xdr:row>35</xdr:row>
      <xdr:rowOff>81643</xdr:rowOff>
    </xdr:from>
    <xdr:to>
      <xdr:col>21</xdr:col>
      <xdr:colOff>246282</xdr:colOff>
      <xdr:row>38</xdr:row>
      <xdr:rowOff>83765</xdr:rowOff>
    </xdr:to>
    <xdr:pic>
      <xdr:nvPicPr>
        <xdr:cNvPr id="3" name="Рисунок 2" descr="підпис"/>
        <xdr:cNvPicPr/>
      </xdr:nvPicPr>
      <xdr:blipFill>
        <a:blip xmlns:r="http://schemas.openxmlformats.org/officeDocument/2006/relationships" r:embed="rId2">
          <a:lum bright="-15000" contrast="60000"/>
        </a:blip>
        <a:srcRect/>
        <a:stretch>
          <a:fillRect/>
        </a:stretch>
      </xdr:blipFill>
      <xdr:spPr bwMode="auto">
        <a:xfrm>
          <a:off x="6858000" y="11176000"/>
          <a:ext cx="881282" cy="618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CD332"/>
  <sheetViews>
    <sheetView tabSelected="1" zoomScale="70" zoomScaleNormal="70" workbookViewId="0">
      <pane xSplit="3" ySplit="13" topLeftCell="D14" activePane="bottomRight" state="frozen"/>
      <selection pane="topRight" activeCell="G1" sqref="G1"/>
      <selection pane="bottomLeft" activeCell="A5" sqref="A5"/>
      <selection pane="bottomRight" activeCell="AD39" sqref="AD39"/>
    </sheetView>
  </sheetViews>
  <sheetFormatPr defaultColWidth="12.6328125" defaultRowHeight="15.75" customHeight="1"/>
  <cols>
    <col min="1" max="1" width="21.7265625" style="54" hidden="1" customWidth="1"/>
    <col min="2" max="2" width="7.08984375" style="54" customWidth="1"/>
    <col min="3" max="3" width="8.7265625" style="54" customWidth="1"/>
    <col min="4" max="7" width="5.08984375" style="54" customWidth="1"/>
    <col min="8" max="8" width="5.36328125" style="54" customWidth="1"/>
    <col min="9" max="46" width="5.08984375" style="54" customWidth="1"/>
    <col min="47" max="47" width="5.453125" style="54" customWidth="1"/>
    <col min="48" max="54" width="5.08984375" style="54" customWidth="1"/>
    <col min="55" max="55" width="5.453125" style="54" customWidth="1"/>
    <col min="56" max="56" width="0.36328125" style="54" customWidth="1"/>
    <col min="57" max="82" width="5.08984375" style="54" customWidth="1"/>
    <col min="83" max="16384" width="12.6328125" style="54"/>
  </cols>
  <sheetData>
    <row r="1" spans="1:82" s="45" customFormat="1" ht="28" customHeight="1" thickBot="1">
      <c r="A1" s="47"/>
      <c r="B1" s="140" t="s">
        <v>125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</row>
    <row r="2" spans="1:82" s="45" customFormat="1" ht="28" customHeight="1" thickBot="1">
      <c r="A2" s="43"/>
      <c r="B2" s="141" t="s">
        <v>126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</row>
    <row r="3" spans="1:82" s="45" customFormat="1" ht="28" customHeight="1" thickBot="1">
      <c r="A3" s="43"/>
      <c r="B3" s="138" t="s">
        <v>127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7"/>
      <c r="T3" s="137"/>
      <c r="U3" s="137"/>
      <c r="V3" s="137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</row>
    <row r="4" spans="1:82" s="45" customFormat="1" ht="28" customHeight="1" thickBot="1">
      <c r="A4" s="43"/>
      <c r="B4" s="48" t="s">
        <v>128</v>
      </c>
      <c r="C4" s="49"/>
      <c r="D4" s="49"/>
      <c r="E4" s="49"/>
      <c r="F4" s="49"/>
      <c r="G4" s="49"/>
      <c r="H4" s="49"/>
      <c r="I4" s="57"/>
      <c r="J4" s="58"/>
      <c r="K4" s="57" t="s">
        <v>129</v>
      </c>
      <c r="L4" s="57"/>
      <c r="M4" s="57"/>
      <c r="O4" s="50"/>
      <c r="P4" s="50"/>
      <c r="Q4" s="50"/>
      <c r="R4" s="51"/>
      <c r="S4" s="51"/>
      <c r="T4" s="51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</row>
    <row r="5" spans="1:82" s="45" customFormat="1" ht="28" customHeight="1">
      <c r="A5" s="47"/>
      <c r="B5" s="52" t="s">
        <v>134</v>
      </c>
      <c r="C5" s="52"/>
      <c r="D5" s="52"/>
      <c r="E5" s="52"/>
      <c r="F5" s="52"/>
      <c r="G5" s="52"/>
      <c r="H5" s="52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137"/>
      <c r="V5" s="137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</row>
    <row r="7" spans="1:82" s="128" customFormat="1" ht="23.5" customHeight="1">
      <c r="A7" s="128" t="s">
        <v>132</v>
      </c>
      <c r="V7" s="130" t="s">
        <v>132</v>
      </c>
      <c r="W7" s="130"/>
      <c r="X7" s="130"/>
      <c r="Y7" s="130"/>
    </row>
    <row r="8" spans="1:82" s="129" customFormat="1" ht="23.5" customHeight="1">
      <c r="T8" s="129" t="s">
        <v>133</v>
      </c>
    </row>
    <row r="9" spans="1:82" s="129" customFormat="1" ht="23" customHeight="1">
      <c r="O9" s="142" t="s">
        <v>137</v>
      </c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</row>
    <row r="10" spans="1:82" s="129" customFormat="1" ht="23.5" customHeight="1">
      <c r="A10" s="135"/>
      <c r="B10" s="135"/>
      <c r="C10" s="135"/>
    </row>
    <row r="11" spans="1:82" s="70" customFormat="1" ht="24" customHeight="1">
      <c r="A11" s="135"/>
      <c r="B11" s="135"/>
      <c r="C11" s="135"/>
      <c r="D11" s="65">
        <v>1</v>
      </c>
      <c r="E11" s="66">
        <f t="shared" ref="E11:AP11" si="0">D12+1</f>
        <v>8</v>
      </c>
      <c r="F11" s="66">
        <f t="shared" si="0"/>
        <v>15</v>
      </c>
      <c r="G11" s="67">
        <f t="shared" si="0"/>
        <v>22</v>
      </c>
      <c r="H11" s="68">
        <f t="shared" si="0"/>
        <v>29</v>
      </c>
      <c r="I11" s="66">
        <f t="shared" si="0"/>
        <v>5</v>
      </c>
      <c r="J11" s="66">
        <f t="shared" si="0"/>
        <v>12</v>
      </c>
      <c r="K11" s="66">
        <f t="shared" si="0"/>
        <v>19</v>
      </c>
      <c r="L11" s="67">
        <f t="shared" si="0"/>
        <v>26</v>
      </c>
      <c r="M11" s="68">
        <f t="shared" si="0"/>
        <v>3</v>
      </c>
      <c r="N11" s="66">
        <f t="shared" si="0"/>
        <v>10</v>
      </c>
      <c r="O11" s="66">
        <f t="shared" si="0"/>
        <v>17</v>
      </c>
      <c r="P11" s="67">
        <f t="shared" si="0"/>
        <v>24</v>
      </c>
      <c r="Q11" s="68">
        <f t="shared" si="0"/>
        <v>31</v>
      </c>
      <c r="R11" s="66">
        <f t="shared" si="0"/>
        <v>7</v>
      </c>
      <c r="S11" s="66">
        <f t="shared" si="0"/>
        <v>14</v>
      </c>
      <c r="T11" s="66">
        <f t="shared" si="0"/>
        <v>21</v>
      </c>
      <c r="U11" s="66">
        <f t="shared" si="0"/>
        <v>28</v>
      </c>
      <c r="V11" s="68">
        <v>5</v>
      </c>
      <c r="W11" s="66">
        <f t="shared" si="0"/>
        <v>12</v>
      </c>
      <c r="X11" s="66">
        <f t="shared" si="0"/>
        <v>19</v>
      </c>
      <c r="Y11" s="67">
        <f t="shared" si="0"/>
        <v>26</v>
      </c>
      <c r="Z11" s="68">
        <f t="shared" si="0"/>
        <v>2</v>
      </c>
      <c r="AA11" s="66">
        <v>9</v>
      </c>
      <c r="AB11" s="66">
        <f t="shared" si="0"/>
        <v>16</v>
      </c>
      <c r="AC11" s="67">
        <f t="shared" si="0"/>
        <v>23</v>
      </c>
      <c r="AD11" s="68">
        <f t="shared" si="0"/>
        <v>30</v>
      </c>
      <c r="AE11" s="66">
        <f t="shared" si="0"/>
        <v>6</v>
      </c>
      <c r="AF11" s="66">
        <f t="shared" si="0"/>
        <v>13</v>
      </c>
      <c r="AG11" s="67">
        <f t="shared" si="0"/>
        <v>20</v>
      </c>
      <c r="AH11" s="68">
        <f t="shared" si="0"/>
        <v>27</v>
      </c>
      <c r="AI11" s="66">
        <f t="shared" si="0"/>
        <v>6</v>
      </c>
      <c r="AJ11" s="66">
        <f t="shared" si="0"/>
        <v>13</v>
      </c>
      <c r="AK11" s="66">
        <f t="shared" si="0"/>
        <v>20</v>
      </c>
      <c r="AL11" s="67">
        <f t="shared" si="0"/>
        <v>27</v>
      </c>
      <c r="AM11" s="68">
        <f t="shared" si="0"/>
        <v>3</v>
      </c>
      <c r="AN11" s="66">
        <f t="shared" si="0"/>
        <v>10</v>
      </c>
      <c r="AO11" s="66">
        <f t="shared" si="0"/>
        <v>17</v>
      </c>
      <c r="AP11" s="67">
        <f t="shared" si="0"/>
        <v>24</v>
      </c>
      <c r="AQ11" s="68">
        <v>1</v>
      </c>
      <c r="AR11" s="66">
        <f t="shared" ref="AR11:BC11" si="1">AQ12+1</f>
        <v>8</v>
      </c>
      <c r="AS11" s="66">
        <f t="shared" si="1"/>
        <v>15</v>
      </c>
      <c r="AT11" s="66">
        <f t="shared" si="1"/>
        <v>22</v>
      </c>
      <c r="AU11" s="67">
        <f t="shared" si="1"/>
        <v>29</v>
      </c>
      <c r="AV11" s="68">
        <f t="shared" si="1"/>
        <v>5</v>
      </c>
      <c r="AW11" s="66">
        <f t="shared" si="1"/>
        <v>12</v>
      </c>
      <c r="AX11" s="66">
        <f t="shared" si="1"/>
        <v>19</v>
      </c>
      <c r="AY11" s="67">
        <f t="shared" si="1"/>
        <v>26</v>
      </c>
      <c r="AZ11" s="68">
        <f t="shared" si="1"/>
        <v>3</v>
      </c>
      <c r="BA11" s="66">
        <f t="shared" si="1"/>
        <v>10</v>
      </c>
      <c r="BB11" s="66">
        <f t="shared" si="1"/>
        <v>17</v>
      </c>
      <c r="BC11" s="67">
        <f t="shared" si="1"/>
        <v>24</v>
      </c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</row>
    <row r="12" spans="1:82" s="76" customFormat="1" ht="26.25" customHeight="1" thickBot="1">
      <c r="A12" s="136"/>
      <c r="B12" s="136"/>
      <c r="C12" s="136"/>
      <c r="D12" s="71">
        <f t="shared" ref="D12:G12" si="2">D11+6</f>
        <v>7</v>
      </c>
      <c r="E12" s="72">
        <f t="shared" si="2"/>
        <v>14</v>
      </c>
      <c r="F12" s="72">
        <f t="shared" si="2"/>
        <v>21</v>
      </c>
      <c r="G12" s="73">
        <f t="shared" si="2"/>
        <v>28</v>
      </c>
      <c r="H12" s="74">
        <v>4</v>
      </c>
      <c r="I12" s="72">
        <f t="shared" ref="I12:K12" si="3">I11+6</f>
        <v>11</v>
      </c>
      <c r="J12" s="72">
        <f t="shared" si="3"/>
        <v>18</v>
      </c>
      <c r="K12" s="72">
        <f t="shared" si="3"/>
        <v>25</v>
      </c>
      <c r="L12" s="73">
        <v>2</v>
      </c>
      <c r="M12" s="74">
        <f t="shared" ref="M12:P12" si="4">M11+6</f>
        <v>9</v>
      </c>
      <c r="N12" s="72">
        <f t="shared" si="4"/>
        <v>16</v>
      </c>
      <c r="O12" s="72">
        <f t="shared" si="4"/>
        <v>23</v>
      </c>
      <c r="P12" s="73">
        <f t="shared" si="4"/>
        <v>30</v>
      </c>
      <c r="Q12" s="74">
        <v>6</v>
      </c>
      <c r="R12" s="72">
        <f t="shared" ref="R12:T12" si="5">R11+6</f>
        <v>13</v>
      </c>
      <c r="S12" s="72">
        <f t="shared" si="5"/>
        <v>20</v>
      </c>
      <c r="T12" s="72">
        <f t="shared" si="5"/>
        <v>27</v>
      </c>
      <c r="U12" s="72">
        <v>4</v>
      </c>
      <c r="V12" s="74">
        <f t="shared" ref="V12:X12" si="6">V11+6</f>
        <v>11</v>
      </c>
      <c r="W12" s="72">
        <f t="shared" si="6"/>
        <v>18</v>
      </c>
      <c r="X12" s="72">
        <f t="shared" si="6"/>
        <v>25</v>
      </c>
      <c r="Y12" s="73">
        <v>1</v>
      </c>
      <c r="Z12" s="74">
        <f t="shared" ref="Z12:AC12" si="7">Z11+6</f>
        <v>8</v>
      </c>
      <c r="AA12" s="72">
        <f t="shared" si="7"/>
        <v>15</v>
      </c>
      <c r="AB12" s="72">
        <f t="shared" si="7"/>
        <v>22</v>
      </c>
      <c r="AC12" s="73">
        <f t="shared" si="7"/>
        <v>29</v>
      </c>
      <c r="AD12" s="74">
        <v>5</v>
      </c>
      <c r="AE12" s="72">
        <f t="shared" ref="AE12:AG12" si="8">AE11+6</f>
        <v>12</v>
      </c>
      <c r="AF12" s="72">
        <f t="shared" si="8"/>
        <v>19</v>
      </c>
      <c r="AG12" s="73">
        <f t="shared" si="8"/>
        <v>26</v>
      </c>
      <c r="AH12" s="74">
        <v>5</v>
      </c>
      <c r="AI12" s="72">
        <f t="shared" ref="AI12:AK12" si="9">AI11+6</f>
        <v>12</v>
      </c>
      <c r="AJ12" s="72">
        <f t="shared" si="9"/>
        <v>19</v>
      </c>
      <c r="AK12" s="72">
        <f t="shared" si="9"/>
        <v>26</v>
      </c>
      <c r="AL12" s="73">
        <v>2</v>
      </c>
      <c r="AM12" s="74">
        <f t="shared" ref="AM12:AT12" si="10">AM11+6</f>
        <v>9</v>
      </c>
      <c r="AN12" s="72">
        <f t="shared" si="10"/>
        <v>16</v>
      </c>
      <c r="AO12" s="72">
        <f t="shared" si="10"/>
        <v>23</v>
      </c>
      <c r="AP12" s="73">
        <f t="shared" si="10"/>
        <v>30</v>
      </c>
      <c r="AQ12" s="74">
        <f t="shared" si="10"/>
        <v>7</v>
      </c>
      <c r="AR12" s="72">
        <f t="shared" si="10"/>
        <v>14</v>
      </c>
      <c r="AS12" s="72">
        <f t="shared" si="10"/>
        <v>21</v>
      </c>
      <c r="AT12" s="72">
        <f t="shared" si="10"/>
        <v>28</v>
      </c>
      <c r="AU12" s="73">
        <v>4</v>
      </c>
      <c r="AV12" s="74">
        <f t="shared" ref="AV12:AX12" si="11">AV11+6</f>
        <v>11</v>
      </c>
      <c r="AW12" s="72">
        <f t="shared" si="11"/>
        <v>18</v>
      </c>
      <c r="AX12" s="72">
        <f t="shared" si="11"/>
        <v>25</v>
      </c>
      <c r="AY12" s="73">
        <v>2</v>
      </c>
      <c r="AZ12" s="74">
        <f t="shared" ref="AZ12:BC12" si="12">AZ11+6</f>
        <v>9</v>
      </c>
      <c r="BA12" s="72">
        <f t="shared" si="12"/>
        <v>16</v>
      </c>
      <c r="BB12" s="72">
        <f t="shared" si="12"/>
        <v>23</v>
      </c>
      <c r="BC12" s="73">
        <f t="shared" si="12"/>
        <v>30</v>
      </c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</row>
    <row r="13" spans="1:82" s="61" customFormat="1" ht="70.5" thickBot="1">
      <c r="A13" s="77" t="s">
        <v>12</v>
      </c>
      <c r="B13" s="78" t="s">
        <v>15</v>
      </c>
      <c r="C13" s="79" t="s">
        <v>17</v>
      </c>
      <c r="D13" s="80">
        <v>1</v>
      </c>
      <c r="E13" s="81">
        <v>2</v>
      </c>
      <c r="F13" s="81">
        <v>3</v>
      </c>
      <c r="G13" s="81">
        <v>4</v>
      </c>
      <c r="H13" s="81">
        <v>5</v>
      </c>
      <c r="I13" s="81">
        <v>6</v>
      </c>
      <c r="J13" s="81">
        <v>7</v>
      </c>
      <c r="K13" s="81">
        <v>8</v>
      </c>
      <c r="L13" s="81">
        <v>9</v>
      </c>
      <c r="M13" s="81">
        <v>10</v>
      </c>
      <c r="N13" s="81">
        <v>11</v>
      </c>
      <c r="O13" s="81">
        <v>12</v>
      </c>
      <c r="P13" s="81">
        <v>13</v>
      </c>
      <c r="Q13" s="81">
        <v>14</v>
      </c>
      <c r="R13" s="81">
        <v>15</v>
      </c>
      <c r="S13" s="81">
        <v>16</v>
      </c>
      <c r="T13" s="81">
        <v>17</v>
      </c>
      <c r="U13" s="81">
        <v>18</v>
      </c>
      <c r="V13" s="81">
        <v>19</v>
      </c>
      <c r="W13" s="81">
        <v>20</v>
      </c>
      <c r="X13" s="81">
        <v>21</v>
      </c>
      <c r="Y13" s="81">
        <v>22</v>
      </c>
      <c r="Z13" s="81">
        <v>23</v>
      </c>
      <c r="AA13" s="81">
        <v>24</v>
      </c>
      <c r="AB13" s="81">
        <v>25</v>
      </c>
      <c r="AC13" s="81">
        <v>26</v>
      </c>
      <c r="AD13" s="81">
        <v>27</v>
      </c>
      <c r="AE13" s="81">
        <v>28</v>
      </c>
      <c r="AF13" s="81">
        <v>29</v>
      </c>
      <c r="AG13" s="81">
        <v>30</v>
      </c>
      <c r="AH13" s="81">
        <v>31</v>
      </c>
      <c r="AI13" s="81">
        <v>32</v>
      </c>
      <c r="AJ13" s="81">
        <v>33</v>
      </c>
      <c r="AK13" s="81">
        <v>34</v>
      </c>
      <c r="AL13" s="81">
        <v>35</v>
      </c>
      <c r="AM13" s="81">
        <v>36</v>
      </c>
      <c r="AN13" s="81">
        <v>37</v>
      </c>
      <c r="AO13" s="81">
        <v>38</v>
      </c>
      <c r="AP13" s="81">
        <v>39</v>
      </c>
      <c r="AQ13" s="81">
        <v>40</v>
      </c>
      <c r="AR13" s="81">
        <v>41</v>
      </c>
      <c r="AS13" s="81">
        <v>42</v>
      </c>
      <c r="AT13" s="81">
        <v>43</v>
      </c>
      <c r="AU13" s="81">
        <v>44</v>
      </c>
      <c r="AV13" s="81">
        <v>45</v>
      </c>
      <c r="AW13" s="81">
        <v>46</v>
      </c>
      <c r="AX13" s="81">
        <v>47</v>
      </c>
      <c r="AY13" s="81">
        <v>48</v>
      </c>
      <c r="AZ13" s="81">
        <v>49</v>
      </c>
      <c r="BA13" s="82">
        <v>50</v>
      </c>
      <c r="BB13" s="82">
        <v>51</v>
      </c>
      <c r="BC13" s="83">
        <v>52</v>
      </c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</row>
    <row r="14" spans="1:82" s="62" customFormat="1" ht="27" customHeight="1" thickBot="1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 t="s">
        <v>130</v>
      </c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</row>
    <row r="15" spans="1:82" s="61" customFormat="1" ht="27" customHeight="1" thickBot="1">
      <c r="A15" s="85" t="s">
        <v>38</v>
      </c>
      <c r="B15" s="86" t="s">
        <v>123</v>
      </c>
      <c r="C15" s="87">
        <v>1</v>
      </c>
      <c r="D15" s="88"/>
      <c r="E15" s="89"/>
      <c r="F15" s="89"/>
      <c r="G15" s="89"/>
      <c r="H15" s="89"/>
      <c r="I15" s="89"/>
      <c r="J15" s="89"/>
      <c r="K15" s="89" t="s">
        <v>22</v>
      </c>
      <c r="L15" s="89" t="s">
        <v>22</v>
      </c>
      <c r="M15" s="89" t="s">
        <v>22</v>
      </c>
      <c r="N15" s="89" t="s">
        <v>22</v>
      </c>
      <c r="O15" s="89" t="s">
        <v>22</v>
      </c>
      <c r="P15" s="89" t="s">
        <v>22</v>
      </c>
      <c r="Q15" s="89" t="s">
        <v>22</v>
      </c>
      <c r="R15" s="89" t="s">
        <v>22</v>
      </c>
      <c r="S15" s="89" t="s">
        <v>22</v>
      </c>
      <c r="T15" s="89" t="s">
        <v>22</v>
      </c>
      <c r="U15" s="89" t="s">
        <v>22</v>
      </c>
      <c r="V15" s="89" t="s">
        <v>23</v>
      </c>
      <c r="W15" s="89" t="s">
        <v>24</v>
      </c>
      <c r="X15" s="89" t="s">
        <v>25</v>
      </c>
      <c r="Y15" s="89" t="s">
        <v>25</v>
      </c>
      <c r="Z15" s="89" t="s">
        <v>25</v>
      </c>
      <c r="AA15" s="89" t="s">
        <v>26</v>
      </c>
      <c r="AB15" s="89" t="s">
        <v>26</v>
      </c>
      <c r="AC15" s="89" t="s">
        <v>26</v>
      </c>
      <c r="AD15" s="89" t="s">
        <v>25</v>
      </c>
      <c r="AE15" s="89" t="s">
        <v>23</v>
      </c>
      <c r="AF15" s="89" t="s">
        <v>23</v>
      </c>
      <c r="AG15" s="89" t="s">
        <v>23</v>
      </c>
      <c r="AH15" s="89" t="s">
        <v>22</v>
      </c>
      <c r="AI15" s="89" t="s">
        <v>22</v>
      </c>
      <c r="AJ15" s="89" t="s">
        <v>22</v>
      </c>
      <c r="AK15" s="89" t="s">
        <v>22</v>
      </c>
      <c r="AL15" s="89" t="s">
        <v>24</v>
      </c>
      <c r="AM15" s="89" t="s">
        <v>22</v>
      </c>
      <c r="AN15" s="89" t="s">
        <v>22</v>
      </c>
      <c r="AO15" s="89" t="s">
        <v>22</v>
      </c>
      <c r="AP15" s="89" t="s">
        <v>22</v>
      </c>
      <c r="AQ15" s="89" t="s">
        <v>22</v>
      </c>
      <c r="AR15" s="89" t="s">
        <v>22</v>
      </c>
      <c r="AS15" s="89" t="s">
        <v>22</v>
      </c>
      <c r="AT15" s="89" t="s">
        <v>22</v>
      </c>
      <c r="AU15" s="89" t="s">
        <v>24</v>
      </c>
      <c r="AV15" s="89" t="s">
        <v>22</v>
      </c>
      <c r="AW15" s="89" t="s">
        <v>22</v>
      </c>
      <c r="AX15" s="89" t="s">
        <v>27</v>
      </c>
      <c r="AY15" s="89" t="s">
        <v>27</v>
      </c>
      <c r="AZ15" s="89" t="s">
        <v>25</v>
      </c>
      <c r="BA15" s="90" t="s">
        <v>25</v>
      </c>
      <c r="BB15" s="90" t="s">
        <v>25</v>
      </c>
      <c r="BC15" s="91" t="s">
        <v>25</v>
      </c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</row>
    <row r="16" spans="1:82" s="61" customFormat="1" ht="27" customHeight="1" thickBot="1">
      <c r="A16" s="92" t="s">
        <v>38</v>
      </c>
      <c r="B16" s="93" t="s">
        <v>123</v>
      </c>
      <c r="C16" s="94">
        <v>2</v>
      </c>
      <c r="D16" s="95" t="s">
        <v>25</v>
      </c>
      <c r="E16" s="95" t="s">
        <v>25</v>
      </c>
      <c r="F16" s="95" t="s">
        <v>25</v>
      </c>
      <c r="G16" s="95" t="s">
        <v>25</v>
      </c>
      <c r="H16" s="95" t="s">
        <v>22</v>
      </c>
      <c r="I16" s="95" t="s">
        <v>22</v>
      </c>
      <c r="J16" s="95" t="s">
        <v>22</v>
      </c>
      <c r="K16" s="95" t="s">
        <v>22</v>
      </c>
      <c r="L16" s="95" t="s">
        <v>22</v>
      </c>
      <c r="M16" s="95" t="s">
        <v>22</v>
      </c>
      <c r="N16" s="95" t="s">
        <v>22</v>
      </c>
      <c r="O16" s="95" t="s">
        <v>22</v>
      </c>
      <c r="P16" s="95" t="s">
        <v>22</v>
      </c>
      <c r="Q16" s="95" t="s">
        <v>22</v>
      </c>
      <c r="R16" s="95" t="s">
        <v>22</v>
      </c>
      <c r="S16" s="95" t="s">
        <v>22</v>
      </c>
      <c r="T16" s="95" t="s">
        <v>22</v>
      </c>
      <c r="U16" s="95" t="s">
        <v>22</v>
      </c>
      <c r="V16" s="95" t="s">
        <v>23</v>
      </c>
      <c r="W16" s="95" t="s">
        <v>24</v>
      </c>
      <c r="X16" s="95" t="s">
        <v>25</v>
      </c>
      <c r="Y16" s="95" t="s">
        <v>25</v>
      </c>
      <c r="Z16" s="95" t="s">
        <v>25</v>
      </c>
      <c r="AA16" s="95" t="s">
        <v>26</v>
      </c>
      <c r="AB16" s="95" t="s">
        <v>26</v>
      </c>
      <c r="AC16" s="95" t="s">
        <v>26</v>
      </c>
      <c r="AD16" s="95" t="s">
        <v>25</v>
      </c>
      <c r="AE16" s="95" t="s">
        <v>23</v>
      </c>
      <c r="AF16" s="95" t="s">
        <v>23</v>
      </c>
      <c r="AG16" s="95" t="s">
        <v>23</v>
      </c>
      <c r="AH16" s="95" t="s">
        <v>22</v>
      </c>
      <c r="AI16" s="95" t="s">
        <v>22</v>
      </c>
      <c r="AJ16" s="95" t="s">
        <v>22</v>
      </c>
      <c r="AK16" s="95" t="s">
        <v>22</v>
      </c>
      <c r="AL16" s="95" t="s">
        <v>24</v>
      </c>
      <c r="AM16" s="95" t="s">
        <v>22</v>
      </c>
      <c r="AN16" s="95" t="s">
        <v>22</v>
      </c>
      <c r="AO16" s="95" t="s">
        <v>22</v>
      </c>
      <c r="AP16" s="95" t="s">
        <v>22</v>
      </c>
      <c r="AQ16" s="95" t="s">
        <v>22</v>
      </c>
      <c r="AR16" s="95" t="s">
        <v>22</v>
      </c>
      <c r="AS16" s="95" t="s">
        <v>22</v>
      </c>
      <c r="AT16" s="95" t="s">
        <v>22</v>
      </c>
      <c r="AU16" s="95" t="s">
        <v>22</v>
      </c>
      <c r="AV16" s="95" t="s">
        <v>24</v>
      </c>
      <c r="AW16" s="95" t="s">
        <v>27</v>
      </c>
      <c r="AX16" s="95" t="s">
        <v>27</v>
      </c>
      <c r="AY16" s="95" t="s">
        <v>27</v>
      </c>
      <c r="AZ16" s="95" t="s">
        <v>25</v>
      </c>
      <c r="BA16" s="96" t="s">
        <v>25</v>
      </c>
      <c r="BB16" s="96" t="s">
        <v>25</v>
      </c>
      <c r="BC16" s="97" t="s">
        <v>25</v>
      </c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</row>
    <row r="17" spans="1:82" s="61" customFormat="1" ht="27" customHeight="1" thickBot="1">
      <c r="A17" s="98" t="s">
        <v>38</v>
      </c>
      <c r="B17" s="93" t="s">
        <v>123</v>
      </c>
      <c r="C17" s="99">
        <v>3</v>
      </c>
      <c r="D17" s="100" t="s">
        <v>25</v>
      </c>
      <c r="E17" s="100" t="s">
        <v>25</v>
      </c>
      <c r="F17" s="100" t="s">
        <v>25</v>
      </c>
      <c r="G17" s="100" t="s">
        <v>25</v>
      </c>
      <c r="H17" s="100" t="s">
        <v>22</v>
      </c>
      <c r="I17" s="100" t="s">
        <v>22</v>
      </c>
      <c r="J17" s="100" t="s">
        <v>22</v>
      </c>
      <c r="K17" s="100" t="s">
        <v>22</v>
      </c>
      <c r="L17" s="100" t="s">
        <v>22</v>
      </c>
      <c r="M17" s="100" t="s">
        <v>22</v>
      </c>
      <c r="N17" s="100" t="s">
        <v>22</v>
      </c>
      <c r="O17" s="100" t="s">
        <v>22</v>
      </c>
      <c r="P17" s="100" t="s">
        <v>22</v>
      </c>
      <c r="Q17" s="100" t="s">
        <v>22</v>
      </c>
      <c r="R17" s="100" t="s">
        <v>22</v>
      </c>
      <c r="S17" s="100" t="s">
        <v>22</v>
      </c>
      <c r="T17" s="100" t="s">
        <v>22</v>
      </c>
      <c r="U17" s="100" t="s">
        <v>22</v>
      </c>
      <c r="V17" s="100" t="s">
        <v>23</v>
      </c>
      <c r="W17" s="100" t="s">
        <v>24</v>
      </c>
      <c r="X17" s="100" t="s">
        <v>25</v>
      </c>
      <c r="Y17" s="100" t="s">
        <v>25</v>
      </c>
      <c r="Z17" s="100" t="s">
        <v>25</v>
      </c>
      <c r="AA17" s="100" t="s">
        <v>26</v>
      </c>
      <c r="AB17" s="100" t="s">
        <v>26</v>
      </c>
      <c r="AC17" s="100" t="s">
        <v>26</v>
      </c>
      <c r="AD17" s="100" t="s">
        <v>25</v>
      </c>
      <c r="AE17" s="101" t="s">
        <v>28</v>
      </c>
      <c r="AF17" s="101" t="s">
        <v>28</v>
      </c>
      <c r="AG17" s="100" t="s">
        <v>23</v>
      </c>
      <c r="AH17" s="100" t="s">
        <v>22</v>
      </c>
      <c r="AI17" s="100" t="s">
        <v>22</v>
      </c>
      <c r="AJ17" s="100" t="s">
        <v>22</v>
      </c>
      <c r="AK17" s="100" t="s">
        <v>22</v>
      </c>
      <c r="AL17" s="100" t="s">
        <v>24</v>
      </c>
      <c r="AM17" s="100" t="s">
        <v>22</v>
      </c>
      <c r="AN17" s="100" t="s">
        <v>22</v>
      </c>
      <c r="AO17" s="100" t="s">
        <v>22</v>
      </c>
      <c r="AP17" s="100" t="s">
        <v>22</v>
      </c>
      <c r="AQ17" s="100" t="s">
        <v>22</v>
      </c>
      <c r="AR17" s="100" t="s">
        <v>22</v>
      </c>
      <c r="AS17" s="100" t="s">
        <v>22</v>
      </c>
      <c r="AT17" s="100" t="s">
        <v>22</v>
      </c>
      <c r="AU17" s="100" t="s">
        <v>22</v>
      </c>
      <c r="AV17" s="100" t="s">
        <v>24</v>
      </c>
      <c r="AW17" s="100" t="s">
        <v>27</v>
      </c>
      <c r="AX17" s="100" t="s">
        <v>27</v>
      </c>
      <c r="AY17" s="100" t="s">
        <v>27</v>
      </c>
      <c r="AZ17" s="100" t="s">
        <v>25</v>
      </c>
      <c r="BA17" s="96" t="s">
        <v>25</v>
      </c>
      <c r="BB17" s="96" t="s">
        <v>25</v>
      </c>
      <c r="BC17" s="97" t="s">
        <v>25</v>
      </c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</row>
    <row r="18" spans="1:82" s="61" customFormat="1" ht="27" customHeight="1" thickBot="1">
      <c r="A18" s="102" t="s">
        <v>38</v>
      </c>
      <c r="B18" s="93" t="s">
        <v>123</v>
      </c>
      <c r="C18" s="103">
        <v>4</v>
      </c>
      <c r="D18" s="95" t="s">
        <v>25</v>
      </c>
      <c r="E18" s="95" t="s">
        <v>25</v>
      </c>
      <c r="F18" s="95" t="s">
        <v>25</v>
      </c>
      <c r="G18" s="95" t="s">
        <v>25</v>
      </c>
      <c r="H18" s="95" t="s">
        <v>22</v>
      </c>
      <c r="I18" s="95" t="s">
        <v>22</v>
      </c>
      <c r="J18" s="95" t="s">
        <v>22</v>
      </c>
      <c r="K18" s="95" t="s">
        <v>22</v>
      </c>
      <c r="L18" s="95" t="s">
        <v>22</v>
      </c>
      <c r="M18" s="95" t="s">
        <v>22</v>
      </c>
      <c r="N18" s="95" t="s">
        <v>22</v>
      </c>
      <c r="O18" s="95" t="s">
        <v>22</v>
      </c>
      <c r="P18" s="95" t="s">
        <v>22</v>
      </c>
      <c r="Q18" s="95" t="s">
        <v>22</v>
      </c>
      <c r="R18" s="95" t="s">
        <v>22</v>
      </c>
      <c r="S18" s="95" t="s">
        <v>22</v>
      </c>
      <c r="T18" s="95" t="s">
        <v>22</v>
      </c>
      <c r="U18" s="95" t="s">
        <v>22</v>
      </c>
      <c r="V18" s="95" t="s">
        <v>23</v>
      </c>
      <c r="W18" s="95" t="s">
        <v>24</v>
      </c>
      <c r="X18" s="95" t="s">
        <v>25</v>
      </c>
      <c r="Y18" s="95" t="s">
        <v>25</v>
      </c>
      <c r="Z18" s="95" t="s">
        <v>25</v>
      </c>
      <c r="AA18" s="95" t="s">
        <v>26</v>
      </c>
      <c r="AB18" s="95" t="s">
        <v>26</v>
      </c>
      <c r="AC18" s="95" t="s">
        <v>26</v>
      </c>
      <c r="AD18" s="95" t="s">
        <v>25</v>
      </c>
      <c r="AE18" s="104" t="s">
        <v>28</v>
      </c>
      <c r="AF18" s="104" t="s">
        <v>28</v>
      </c>
      <c r="AG18" s="104" t="s">
        <v>28</v>
      </c>
      <c r="AH18" s="104" t="s">
        <v>28</v>
      </c>
      <c r="AI18" s="104" t="s">
        <v>28</v>
      </c>
      <c r="AJ18" s="104" t="s">
        <v>28</v>
      </c>
      <c r="AK18" s="95" t="s">
        <v>22</v>
      </c>
      <c r="AL18" s="95" t="s">
        <v>22</v>
      </c>
      <c r="AM18" s="95" t="s">
        <v>22</v>
      </c>
      <c r="AN18" s="95" t="s">
        <v>22</v>
      </c>
      <c r="AO18" s="95" t="s">
        <v>24</v>
      </c>
      <c r="AP18" s="95" t="s">
        <v>22</v>
      </c>
      <c r="AQ18" s="95" t="s">
        <v>22</v>
      </c>
      <c r="AR18" s="95" t="s">
        <v>22</v>
      </c>
      <c r="AS18" s="95" t="s">
        <v>22</v>
      </c>
      <c r="AT18" s="95" t="s">
        <v>22</v>
      </c>
      <c r="AU18" s="95" t="s">
        <v>24</v>
      </c>
      <c r="AV18" s="95" t="s">
        <v>27</v>
      </c>
      <c r="AW18" s="95" t="s">
        <v>27</v>
      </c>
      <c r="AX18" s="105" t="s">
        <v>29</v>
      </c>
      <c r="AY18" s="105" t="s">
        <v>29</v>
      </c>
      <c r="AZ18" s="105"/>
      <c r="BA18" s="106"/>
      <c r="BB18" s="106"/>
      <c r="BC18" s="107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</row>
    <row r="19" spans="1:82" s="61" customFormat="1" ht="27" customHeight="1" thickBot="1">
      <c r="A19" s="108" t="s">
        <v>38</v>
      </c>
      <c r="B19" s="93" t="s">
        <v>124</v>
      </c>
      <c r="C19" s="109">
        <v>1</v>
      </c>
      <c r="D19" s="110"/>
      <c r="E19" s="111"/>
      <c r="F19" s="111"/>
      <c r="G19" s="111"/>
      <c r="H19" s="111"/>
      <c r="I19" s="111"/>
      <c r="J19" s="111"/>
      <c r="K19" s="111"/>
      <c r="L19" s="111"/>
      <c r="M19" s="111" t="s">
        <v>22</v>
      </c>
      <c r="N19" s="111" t="s">
        <v>22</v>
      </c>
      <c r="O19" s="111" t="s">
        <v>22</v>
      </c>
      <c r="P19" s="111" t="s">
        <v>22</v>
      </c>
      <c r="Q19" s="111" t="s">
        <v>22</v>
      </c>
      <c r="R19" s="111" t="s">
        <v>22</v>
      </c>
      <c r="S19" s="101" t="s">
        <v>28</v>
      </c>
      <c r="T19" s="101" t="s">
        <v>28</v>
      </c>
      <c r="U19" s="101" t="s">
        <v>28</v>
      </c>
      <c r="V19" s="101" t="s">
        <v>28</v>
      </c>
      <c r="W19" s="101" t="s">
        <v>28</v>
      </c>
      <c r="X19" s="101" t="s">
        <v>28</v>
      </c>
      <c r="Y19" s="100" t="s">
        <v>25</v>
      </c>
      <c r="Z19" s="100" t="s">
        <v>25</v>
      </c>
      <c r="AA19" s="100" t="s">
        <v>26</v>
      </c>
      <c r="AB19" s="100" t="s">
        <v>26</v>
      </c>
      <c r="AC19" s="100" t="s">
        <v>26</v>
      </c>
      <c r="AD19" s="100" t="s">
        <v>25</v>
      </c>
      <c r="AE19" s="101" t="s">
        <v>28</v>
      </c>
      <c r="AF19" s="101" t="s">
        <v>28</v>
      </c>
      <c r="AG19" s="101" t="s">
        <v>28</v>
      </c>
      <c r="AH19" s="101" t="s">
        <v>28</v>
      </c>
      <c r="AI19" s="100" t="s">
        <v>22</v>
      </c>
      <c r="AJ19" s="100" t="s">
        <v>22</v>
      </c>
      <c r="AK19" s="100" t="s">
        <v>22</v>
      </c>
      <c r="AL19" s="100" t="s">
        <v>22</v>
      </c>
      <c r="AM19" s="100" t="s">
        <v>22</v>
      </c>
      <c r="AN19" s="100" t="s">
        <v>22</v>
      </c>
      <c r="AO19" s="100" t="s">
        <v>22</v>
      </c>
      <c r="AP19" s="100" t="s">
        <v>22</v>
      </c>
      <c r="AQ19" s="100" t="s">
        <v>22</v>
      </c>
      <c r="AR19" s="100" t="s">
        <v>24</v>
      </c>
      <c r="AS19" s="101" t="s">
        <v>28</v>
      </c>
      <c r="AT19" s="101" t="s">
        <v>28</v>
      </c>
      <c r="AU19" s="101" t="s">
        <v>28</v>
      </c>
      <c r="AV19" s="101" t="s">
        <v>28</v>
      </c>
      <c r="AW19" s="100" t="s">
        <v>27</v>
      </c>
      <c r="AX19" s="100" t="s">
        <v>27</v>
      </c>
      <c r="AY19" s="100" t="s">
        <v>27</v>
      </c>
      <c r="AZ19" s="100" t="s">
        <v>25</v>
      </c>
      <c r="BA19" s="96" t="s">
        <v>25</v>
      </c>
      <c r="BB19" s="96" t="s">
        <v>25</v>
      </c>
      <c r="BC19" s="97" t="s">
        <v>25</v>
      </c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</row>
    <row r="20" spans="1:82" s="61" customFormat="1" ht="27" customHeight="1" thickBot="1">
      <c r="A20" s="102" t="s">
        <v>38</v>
      </c>
      <c r="B20" s="112" t="s">
        <v>124</v>
      </c>
      <c r="C20" s="113">
        <v>2</v>
      </c>
      <c r="D20" s="114" t="s">
        <v>25</v>
      </c>
      <c r="E20" s="114" t="s">
        <v>25</v>
      </c>
      <c r="F20" s="114" t="s">
        <v>25</v>
      </c>
      <c r="G20" s="114" t="s">
        <v>25</v>
      </c>
      <c r="H20" s="114" t="s">
        <v>22</v>
      </c>
      <c r="I20" s="114" t="s">
        <v>22</v>
      </c>
      <c r="J20" s="114" t="s">
        <v>22</v>
      </c>
      <c r="K20" s="114" t="s">
        <v>22</v>
      </c>
      <c r="L20" s="115" t="s">
        <v>28</v>
      </c>
      <c r="M20" s="115" t="s">
        <v>28</v>
      </c>
      <c r="N20" s="115" t="s">
        <v>28</v>
      </c>
      <c r="O20" s="115" t="s">
        <v>28</v>
      </c>
      <c r="P20" s="115" t="s">
        <v>28</v>
      </c>
      <c r="Q20" s="115" t="s">
        <v>28</v>
      </c>
      <c r="R20" s="114" t="s">
        <v>22</v>
      </c>
      <c r="S20" s="114" t="s">
        <v>22</v>
      </c>
      <c r="T20" s="114" t="s">
        <v>22</v>
      </c>
      <c r="U20" s="114" t="s">
        <v>22</v>
      </c>
      <c r="V20" s="114" t="s">
        <v>27</v>
      </c>
      <c r="W20" s="114" t="s">
        <v>27</v>
      </c>
      <c r="X20" s="114" t="s">
        <v>29</v>
      </c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6"/>
      <c r="BB20" s="116"/>
      <c r="BC20" s="117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</row>
    <row r="21" spans="1:82" s="61" customFormat="1" ht="27" customHeight="1" thickBot="1">
      <c r="A21" s="59" t="s">
        <v>131</v>
      </c>
      <c r="B21" s="133" t="s">
        <v>131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</row>
    <row r="22" spans="1:82" s="61" customFormat="1" ht="27" customHeight="1" thickBot="1">
      <c r="A22" s="118" t="s">
        <v>38</v>
      </c>
      <c r="B22" s="111" t="s">
        <v>123</v>
      </c>
      <c r="C22" s="109">
        <v>1</v>
      </c>
      <c r="D22" s="110"/>
      <c r="E22" s="111"/>
      <c r="F22" s="111"/>
      <c r="G22" s="111"/>
      <c r="H22" s="111"/>
      <c r="I22" s="111"/>
      <c r="J22" s="111"/>
      <c r="K22" s="111" t="s">
        <v>22</v>
      </c>
      <c r="L22" s="111" t="s">
        <v>22</v>
      </c>
      <c r="M22" s="100" t="s">
        <v>22</v>
      </c>
      <c r="N22" s="100" t="s">
        <v>22</v>
      </c>
      <c r="O22" s="100" t="s">
        <v>22</v>
      </c>
      <c r="P22" s="100" t="s">
        <v>22</v>
      </c>
      <c r="Q22" s="100" t="s">
        <v>22</v>
      </c>
      <c r="R22" s="100" t="s">
        <v>22</v>
      </c>
      <c r="S22" s="100" t="s">
        <v>22</v>
      </c>
      <c r="T22" s="100" t="s">
        <v>22</v>
      </c>
      <c r="U22" s="100" t="s">
        <v>22</v>
      </c>
      <c r="V22" s="111" t="s">
        <v>23</v>
      </c>
      <c r="W22" s="100" t="s">
        <v>24</v>
      </c>
      <c r="X22" s="100" t="s">
        <v>25</v>
      </c>
      <c r="Y22" s="100" t="s">
        <v>25</v>
      </c>
      <c r="Z22" s="100" t="s">
        <v>25</v>
      </c>
      <c r="AA22" s="100" t="s">
        <v>26</v>
      </c>
      <c r="AB22" s="100" t="s">
        <v>26</v>
      </c>
      <c r="AC22" s="100" t="s">
        <v>26</v>
      </c>
      <c r="AD22" s="100" t="s">
        <v>25</v>
      </c>
      <c r="AE22" s="100" t="s">
        <v>23</v>
      </c>
      <c r="AF22" s="100" t="s">
        <v>23</v>
      </c>
      <c r="AG22" s="100" t="s">
        <v>23</v>
      </c>
      <c r="AH22" s="100" t="s">
        <v>22</v>
      </c>
      <c r="AI22" s="100" t="s">
        <v>22</v>
      </c>
      <c r="AJ22" s="100" t="s">
        <v>22</v>
      </c>
      <c r="AK22" s="100" t="s">
        <v>22</v>
      </c>
      <c r="AL22" s="100" t="s">
        <v>24</v>
      </c>
      <c r="AM22" s="100" t="s">
        <v>22</v>
      </c>
      <c r="AN22" s="100" t="s">
        <v>22</v>
      </c>
      <c r="AO22" s="100" t="s">
        <v>22</v>
      </c>
      <c r="AP22" s="100" t="s">
        <v>22</v>
      </c>
      <c r="AQ22" s="100" t="s">
        <v>22</v>
      </c>
      <c r="AR22" s="100" t="s">
        <v>22</v>
      </c>
      <c r="AS22" s="100" t="s">
        <v>22</v>
      </c>
      <c r="AT22" s="100" t="s">
        <v>22</v>
      </c>
      <c r="AU22" s="100" t="s">
        <v>24</v>
      </c>
      <c r="AV22" s="100" t="s">
        <v>22</v>
      </c>
      <c r="AW22" s="100" t="s">
        <v>22</v>
      </c>
      <c r="AX22" s="100" t="s">
        <v>27</v>
      </c>
      <c r="AY22" s="100" t="s">
        <v>27</v>
      </c>
      <c r="AZ22" s="100" t="s">
        <v>25</v>
      </c>
      <c r="BA22" s="96" t="s">
        <v>25</v>
      </c>
      <c r="BB22" s="96" t="s">
        <v>25</v>
      </c>
      <c r="BC22" s="96" t="s">
        <v>25</v>
      </c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</row>
    <row r="23" spans="1:82" s="61" customFormat="1" ht="27" customHeight="1" thickBot="1">
      <c r="A23" s="119" t="s">
        <v>38</v>
      </c>
      <c r="B23" s="111" t="s">
        <v>123</v>
      </c>
      <c r="C23" s="94">
        <v>2</v>
      </c>
      <c r="D23" s="95" t="s">
        <v>25</v>
      </c>
      <c r="E23" s="95" t="s">
        <v>25</v>
      </c>
      <c r="F23" s="95" t="s">
        <v>25</v>
      </c>
      <c r="G23" s="95" t="s">
        <v>25</v>
      </c>
      <c r="H23" s="95" t="s">
        <v>22</v>
      </c>
      <c r="I23" s="95" t="s">
        <v>22</v>
      </c>
      <c r="J23" s="95" t="s">
        <v>22</v>
      </c>
      <c r="K23" s="95" t="s">
        <v>22</v>
      </c>
      <c r="L23" s="95" t="s">
        <v>22</v>
      </c>
      <c r="M23" s="95" t="s">
        <v>22</v>
      </c>
      <c r="N23" s="95" t="s">
        <v>22</v>
      </c>
      <c r="O23" s="95" t="s">
        <v>22</v>
      </c>
      <c r="P23" s="95" t="s">
        <v>22</v>
      </c>
      <c r="Q23" s="95" t="s">
        <v>22</v>
      </c>
      <c r="R23" s="95" t="s">
        <v>22</v>
      </c>
      <c r="S23" s="95" t="s">
        <v>22</v>
      </c>
      <c r="T23" s="95" t="s">
        <v>22</v>
      </c>
      <c r="U23" s="95" t="s">
        <v>22</v>
      </c>
      <c r="V23" s="95" t="s">
        <v>23</v>
      </c>
      <c r="W23" s="95" t="s">
        <v>24</v>
      </c>
      <c r="X23" s="95" t="s">
        <v>25</v>
      </c>
      <c r="Y23" s="95" t="s">
        <v>25</v>
      </c>
      <c r="Z23" s="95" t="s">
        <v>25</v>
      </c>
      <c r="AA23" s="95" t="s">
        <v>26</v>
      </c>
      <c r="AB23" s="95" t="s">
        <v>26</v>
      </c>
      <c r="AC23" s="95" t="s">
        <v>26</v>
      </c>
      <c r="AD23" s="95" t="s">
        <v>25</v>
      </c>
      <c r="AE23" s="95" t="s">
        <v>23</v>
      </c>
      <c r="AF23" s="95" t="s">
        <v>23</v>
      </c>
      <c r="AG23" s="95" t="s">
        <v>23</v>
      </c>
      <c r="AH23" s="95" t="s">
        <v>22</v>
      </c>
      <c r="AI23" s="95" t="s">
        <v>22</v>
      </c>
      <c r="AJ23" s="95" t="s">
        <v>22</v>
      </c>
      <c r="AK23" s="95" t="s">
        <v>22</v>
      </c>
      <c r="AL23" s="95" t="s">
        <v>24</v>
      </c>
      <c r="AM23" s="95" t="s">
        <v>22</v>
      </c>
      <c r="AN23" s="95" t="s">
        <v>22</v>
      </c>
      <c r="AO23" s="95" t="s">
        <v>22</v>
      </c>
      <c r="AP23" s="95" t="s">
        <v>22</v>
      </c>
      <c r="AQ23" s="95" t="s">
        <v>22</v>
      </c>
      <c r="AR23" s="95" t="s">
        <v>22</v>
      </c>
      <c r="AS23" s="95" t="s">
        <v>22</v>
      </c>
      <c r="AT23" s="95" t="s">
        <v>22</v>
      </c>
      <c r="AU23" s="95" t="s">
        <v>22</v>
      </c>
      <c r="AV23" s="95" t="s">
        <v>24</v>
      </c>
      <c r="AW23" s="95" t="s">
        <v>27</v>
      </c>
      <c r="AX23" s="95" t="s">
        <v>27</v>
      </c>
      <c r="AY23" s="95" t="s">
        <v>27</v>
      </c>
      <c r="AZ23" s="95" t="s">
        <v>25</v>
      </c>
      <c r="BA23" s="96" t="s">
        <v>25</v>
      </c>
      <c r="BB23" s="96" t="s">
        <v>25</v>
      </c>
      <c r="BC23" s="96" t="s">
        <v>25</v>
      </c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</row>
    <row r="24" spans="1:82" s="61" customFormat="1" ht="27" customHeight="1" thickBot="1">
      <c r="A24" s="120" t="s">
        <v>38</v>
      </c>
      <c r="B24" s="111" t="s">
        <v>123</v>
      </c>
      <c r="C24" s="99">
        <v>3</v>
      </c>
      <c r="D24" s="100" t="s">
        <v>25</v>
      </c>
      <c r="E24" s="100" t="s">
        <v>25</v>
      </c>
      <c r="F24" s="100" t="s">
        <v>25</v>
      </c>
      <c r="G24" s="100" t="s">
        <v>25</v>
      </c>
      <c r="H24" s="100" t="s">
        <v>22</v>
      </c>
      <c r="I24" s="100" t="s">
        <v>22</v>
      </c>
      <c r="J24" s="100" t="s">
        <v>22</v>
      </c>
      <c r="K24" s="100" t="s">
        <v>22</v>
      </c>
      <c r="L24" s="100" t="s">
        <v>22</v>
      </c>
      <c r="M24" s="100" t="s">
        <v>22</v>
      </c>
      <c r="N24" s="100" t="s">
        <v>22</v>
      </c>
      <c r="O24" s="100" t="s">
        <v>22</v>
      </c>
      <c r="P24" s="100" t="s">
        <v>22</v>
      </c>
      <c r="Q24" s="100" t="s">
        <v>22</v>
      </c>
      <c r="R24" s="100" t="s">
        <v>22</v>
      </c>
      <c r="S24" s="100" t="s">
        <v>22</v>
      </c>
      <c r="T24" s="100" t="s">
        <v>22</v>
      </c>
      <c r="U24" s="100" t="s">
        <v>22</v>
      </c>
      <c r="V24" s="100" t="s">
        <v>23</v>
      </c>
      <c r="W24" s="100" t="s">
        <v>24</v>
      </c>
      <c r="X24" s="100" t="s">
        <v>25</v>
      </c>
      <c r="Y24" s="100" t="s">
        <v>25</v>
      </c>
      <c r="Z24" s="100" t="s">
        <v>25</v>
      </c>
      <c r="AA24" s="100" t="s">
        <v>26</v>
      </c>
      <c r="AB24" s="100" t="s">
        <v>26</v>
      </c>
      <c r="AC24" s="100" t="s">
        <v>26</v>
      </c>
      <c r="AD24" s="100" t="s">
        <v>25</v>
      </c>
      <c r="AE24" s="101" t="s">
        <v>28</v>
      </c>
      <c r="AF24" s="101" t="s">
        <v>28</v>
      </c>
      <c r="AG24" s="100" t="s">
        <v>23</v>
      </c>
      <c r="AH24" s="100" t="s">
        <v>22</v>
      </c>
      <c r="AI24" s="100" t="s">
        <v>22</v>
      </c>
      <c r="AJ24" s="100" t="s">
        <v>22</v>
      </c>
      <c r="AK24" s="100" t="s">
        <v>22</v>
      </c>
      <c r="AL24" s="100" t="s">
        <v>24</v>
      </c>
      <c r="AM24" s="100" t="s">
        <v>22</v>
      </c>
      <c r="AN24" s="100" t="s">
        <v>22</v>
      </c>
      <c r="AO24" s="100" t="s">
        <v>22</v>
      </c>
      <c r="AP24" s="100" t="s">
        <v>22</v>
      </c>
      <c r="AQ24" s="100" t="s">
        <v>22</v>
      </c>
      <c r="AR24" s="100" t="s">
        <v>22</v>
      </c>
      <c r="AS24" s="100" t="s">
        <v>22</v>
      </c>
      <c r="AT24" s="100" t="s">
        <v>22</v>
      </c>
      <c r="AU24" s="100" t="s">
        <v>22</v>
      </c>
      <c r="AV24" s="100" t="s">
        <v>24</v>
      </c>
      <c r="AW24" s="100" t="s">
        <v>27</v>
      </c>
      <c r="AX24" s="100" t="s">
        <v>27</v>
      </c>
      <c r="AY24" s="100" t="s">
        <v>27</v>
      </c>
      <c r="AZ24" s="100" t="s">
        <v>25</v>
      </c>
      <c r="BA24" s="96" t="s">
        <v>25</v>
      </c>
      <c r="BB24" s="96" t="s">
        <v>25</v>
      </c>
      <c r="BC24" s="96" t="s">
        <v>25</v>
      </c>
      <c r="BD24" s="96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</row>
    <row r="25" spans="1:82" s="61" customFormat="1" ht="27" customHeight="1" thickBot="1">
      <c r="A25" s="121" t="s">
        <v>38</v>
      </c>
      <c r="B25" s="111" t="s">
        <v>123</v>
      </c>
      <c r="C25" s="103">
        <v>4</v>
      </c>
      <c r="D25" s="95" t="s">
        <v>25</v>
      </c>
      <c r="E25" s="95" t="s">
        <v>25</v>
      </c>
      <c r="F25" s="95" t="s">
        <v>25</v>
      </c>
      <c r="G25" s="95" t="s">
        <v>25</v>
      </c>
      <c r="H25" s="95" t="s">
        <v>22</v>
      </c>
      <c r="I25" s="95" t="s">
        <v>22</v>
      </c>
      <c r="J25" s="95" t="s">
        <v>22</v>
      </c>
      <c r="K25" s="95" t="s">
        <v>22</v>
      </c>
      <c r="L25" s="95" t="s">
        <v>22</v>
      </c>
      <c r="M25" s="95" t="s">
        <v>22</v>
      </c>
      <c r="N25" s="95" t="s">
        <v>22</v>
      </c>
      <c r="O25" s="95" t="s">
        <v>22</v>
      </c>
      <c r="P25" s="95" t="s">
        <v>22</v>
      </c>
      <c r="Q25" s="95" t="s">
        <v>22</v>
      </c>
      <c r="R25" s="95" t="s">
        <v>22</v>
      </c>
      <c r="S25" s="95" t="s">
        <v>22</v>
      </c>
      <c r="T25" s="95" t="s">
        <v>22</v>
      </c>
      <c r="U25" s="95" t="s">
        <v>22</v>
      </c>
      <c r="V25" s="95" t="s">
        <v>23</v>
      </c>
      <c r="W25" s="95" t="s">
        <v>24</v>
      </c>
      <c r="X25" s="95" t="s">
        <v>25</v>
      </c>
      <c r="Y25" s="95" t="s">
        <v>25</v>
      </c>
      <c r="Z25" s="95" t="s">
        <v>25</v>
      </c>
      <c r="AA25" s="95" t="s">
        <v>26</v>
      </c>
      <c r="AB25" s="95" t="s">
        <v>26</v>
      </c>
      <c r="AC25" s="95" t="s">
        <v>26</v>
      </c>
      <c r="AD25" s="95" t="s">
        <v>25</v>
      </c>
      <c r="AE25" s="104" t="s">
        <v>28</v>
      </c>
      <c r="AF25" s="104" t="s">
        <v>28</v>
      </c>
      <c r="AG25" s="104" t="s">
        <v>28</v>
      </c>
      <c r="AH25" s="104" t="s">
        <v>28</v>
      </c>
      <c r="AI25" s="104" t="s">
        <v>28</v>
      </c>
      <c r="AJ25" s="104" t="s">
        <v>28</v>
      </c>
      <c r="AK25" s="95" t="s">
        <v>22</v>
      </c>
      <c r="AL25" s="95" t="s">
        <v>22</v>
      </c>
      <c r="AM25" s="95" t="s">
        <v>22</v>
      </c>
      <c r="AN25" s="95" t="s">
        <v>22</v>
      </c>
      <c r="AO25" s="95" t="s">
        <v>24</v>
      </c>
      <c r="AP25" s="95" t="s">
        <v>22</v>
      </c>
      <c r="AQ25" s="95" t="s">
        <v>22</v>
      </c>
      <c r="AR25" s="95" t="s">
        <v>22</v>
      </c>
      <c r="AS25" s="95" t="s">
        <v>22</v>
      </c>
      <c r="AT25" s="95" t="s">
        <v>22</v>
      </c>
      <c r="AU25" s="95" t="s">
        <v>24</v>
      </c>
      <c r="AV25" s="95" t="s">
        <v>27</v>
      </c>
      <c r="AW25" s="95" t="s">
        <v>27</v>
      </c>
      <c r="AX25" s="105" t="s">
        <v>29</v>
      </c>
      <c r="AY25" s="105" t="s">
        <v>29</v>
      </c>
      <c r="AZ25" s="105"/>
      <c r="BA25" s="106"/>
      <c r="BB25" s="106"/>
      <c r="BC25" s="122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</row>
    <row r="26" spans="1:82" s="61" customFormat="1" ht="18">
      <c r="A26" s="123"/>
      <c r="B26" s="123"/>
      <c r="C26" s="124"/>
      <c r="D26" s="56" t="s">
        <v>105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</row>
    <row r="27" spans="1:82" s="61" customFormat="1" ht="18">
      <c r="A27" s="60"/>
      <c r="B27" s="60"/>
      <c r="E27" s="131" t="s">
        <v>22</v>
      </c>
      <c r="F27" s="125" t="s">
        <v>107</v>
      </c>
    </row>
    <row r="28" spans="1:82" s="61" customFormat="1" ht="18">
      <c r="A28" s="60"/>
      <c r="B28" s="60"/>
      <c r="E28" s="132" t="s">
        <v>22</v>
      </c>
      <c r="F28" s="125" t="s">
        <v>106</v>
      </c>
    </row>
    <row r="29" spans="1:82" s="61" customFormat="1" ht="18">
      <c r="A29" s="60"/>
      <c r="B29" s="126"/>
      <c r="C29" s="127"/>
      <c r="E29" s="96" t="s">
        <v>28</v>
      </c>
      <c r="F29" s="125" t="s">
        <v>108</v>
      </c>
    </row>
    <row r="30" spans="1:82" s="61" customFormat="1" ht="18">
      <c r="A30" s="60"/>
      <c r="B30" s="60"/>
      <c r="E30" s="96" t="s">
        <v>24</v>
      </c>
      <c r="F30" s="125" t="s">
        <v>109</v>
      </c>
    </row>
    <row r="31" spans="1:82" s="61" customFormat="1" ht="18">
      <c r="A31" s="60"/>
      <c r="B31" s="60"/>
      <c r="E31" s="96" t="s">
        <v>27</v>
      </c>
      <c r="F31" s="125" t="s">
        <v>110</v>
      </c>
    </row>
    <row r="32" spans="1:82" s="61" customFormat="1" ht="18">
      <c r="A32" s="60"/>
      <c r="B32" s="60"/>
      <c r="E32" s="96" t="s">
        <v>26</v>
      </c>
      <c r="F32" s="125" t="s">
        <v>111</v>
      </c>
    </row>
    <row r="33" spans="1:29" s="61" customFormat="1" ht="18">
      <c r="A33" s="60"/>
      <c r="B33" s="60"/>
      <c r="E33" s="96" t="s">
        <v>29</v>
      </c>
      <c r="F33" s="125" t="s">
        <v>112</v>
      </c>
    </row>
    <row r="34" spans="1:29" s="61" customFormat="1" ht="18">
      <c r="A34" s="60"/>
      <c r="B34" s="60"/>
      <c r="E34" s="96" t="s">
        <v>25</v>
      </c>
      <c r="F34" s="125" t="s">
        <v>113</v>
      </c>
    </row>
    <row r="35" spans="1:29" s="61" customFormat="1" ht="18">
      <c r="A35" s="60"/>
      <c r="B35" s="60"/>
    </row>
    <row r="36" spans="1:29" s="61" customFormat="1" ht="18">
      <c r="A36" s="60"/>
      <c r="B36" s="60"/>
    </row>
    <row r="37" spans="1:29" s="61" customFormat="1" ht="18">
      <c r="A37" s="60"/>
      <c r="B37" s="60"/>
      <c r="E37" s="61" t="s">
        <v>136</v>
      </c>
      <c r="W37" s="61" t="s">
        <v>135</v>
      </c>
      <c r="X37" s="64"/>
      <c r="Y37" s="64"/>
      <c r="Z37" s="64"/>
      <c r="AA37" s="64"/>
      <c r="AB37" s="64"/>
      <c r="AC37" s="64"/>
    </row>
    <row r="38" spans="1:29" ht="13">
      <c r="A38" s="55"/>
      <c r="B38" s="55"/>
    </row>
    <row r="39" spans="1:29" ht="13">
      <c r="A39" s="55"/>
      <c r="B39" s="55"/>
    </row>
    <row r="40" spans="1:29" ht="13">
      <c r="A40" s="55"/>
      <c r="B40" s="55"/>
    </row>
    <row r="41" spans="1:29" ht="13">
      <c r="A41" s="55"/>
      <c r="B41" s="55"/>
    </row>
    <row r="42" spans="1:29" ht="13">
      <c r="A42" s="55"/>
      <c r="B42" s="55"/>
    </row>
    <row r="43" spans="1:29" ht="13">
      <c r="A43" s="55"/>
      <c r="B43" s="55"/>
    </row>
    <row r="44" spans="1:29" ht="13">
      <c r="A44" s="55"/>
      <c r="B44" s="55"/>
    </row>
    <row r="45" spans="1:29" ht="13">
      <c r="A45" s="55"/>
      <c r="B45" s="55"/>
    </row>
    <row r="46" spans="1:29" ht="13">
      <c r="A46" s="55"/>
      <c r="B46" s="55"/>
    </row>
    <row r="47" spans="1:29" ht="13">
      <c r="A47" s="55"/>
      <c r="B47" s="55"/>
    </row>
    <row r="48" spans="1:29" ht="13">
      <c r="A48" s="55"/>
      <c r="B48" s="55"/>
    </row>
    <row r="49" spans="1:2" ht="13">
      <c r="A49" s="55"/>
      <c r="B49" s="55"/>
    </row>
    <row r="50" spans="1:2" ht="13">
      <c r="A50" s="55"/>
      <c r="B50" s="55"/>
    </row>
    <row r="51" spans="1:2" ht="13">
      <c r="A51" s="55"/>
      <c r="B51" s="55"/>
    </row>
    <row r="52" spans="1:2" ht="13">
      <c r="A52" s="55"/>
      <c r="B52" s="55"/>
    </row>
    <row r="53" spans="1:2" ht="13">
      <c r="A53" s="55"/>
      <c r="B53" s="55"/>
    </row>
    <row r="54" spans="1:2" ht="13">
      <c r="A54" s="55"/>
      <c r="B54" s="55"/>
    </row>
    <row r="55" spans="1:2" ht="13">
      <c r="A55" s="55"/>
      <c r="B55" s="55"/>
    </row>
    <row r="56" spans="1:2" ht="13">
      <c r="A56" s="55"/>
      <c r="B56" s="55"/>
    </row>
    <row r="57" spans="1:2" ht="13">
      <c r="A57" s="55"/>
      <c r="B57" s="55"/>
    </row>
    <row r="58" spans="1:2" ht="13">
      <c r="A58" s="55"/>
      <c r="B58" s="55"/>
    </row>
    <row r="59" spans="1:2" ht="13">
      <c r="A59" s="55"/>
      <c r="B59" s="55"/>
    </row>
    <row r="60" spans="1:2" ht="13">
      <c r="A60" s="55"/>
      <c r="B60" s="55"/>
    </row>
    <row r="61" spans="1:2" ht="13">
      <c r="A61" s="55"/>
      <c r="B61" s="55"/>
    </row>
    <row r="62" spans="1:2" ht="13">
      <c r="A62" s="55"/>
      <c r="B62" s="55"/>
    </row>
    <row r="63" spans="1:2" ht="13">
      <c r="A63" s="55"/>
      <c r="B63" s="55"/>
    </row>
    <row r="64" spans="1:2" ht="13">
      <c r="A64" s="55"/>
      <c r="B64" s="55"/>
    </row>
    <row r="65" spans="1:2" ht="13">
      <c r="A65" s="55"/>
      <c r="B65" s="55"/>
    </row>
    <row r="66" spans="1:2" ht="13">
      <c r="A66" s="55"/>
      <c r="B66" s="55"/>
    </row>
    <row r="67" spans="1:2" ht="13">
      <c r="A67" s="55"/>
      <c r="B67" s="55"/>
    </row>
    <row r="68" spans="1:2" ht="13">
      <c r="A68" s="55"/>
      <c r="B68" s="55"/>
    </row>
    <row r="69" spans="1:2" ht="13">
      <c r="A69" s="55"/>
      <c r="B69" s="55"/>
    </row>
    <row r="70" spans="1:2" ht="13">
      <c r="A70" s="55"/>
      <c r="B70" s="55"/>
    </row>
    <row r="71" spans="1:2" ht="13">
      <c r="A71" s="55"/>
      <c r="B71" s="55"/>
    </row>
    <row r="72" spans="1:2" ht="13">
      <c r="A72" s="55"/>
      <c r="B72" s="55"/>
    </row>
    <row r="73" spans="1:2" ht="13">
      <c r="A73" s="55"/>
      <c r="B73" s="55"/>
    </row>
    <row r="74" spans="1:2" ht="13">
      <c r="A74" s="55"/>
      <c r="B74" s="55"/>
    </row>
    <row r="75" spans="1:2" ht="13">
      <c r="A75" s="55"/>
      <c r="B75" s="55"/>
    </row>
    <row r="76" spans="1:2" ht="13">
      <c r="A76" s="55"/>
      <c r="B76" s="55"/>
    </row>
    <row r="77" spans="1:2" ht="13">
      <c r="A77" s="55"/>
      <c r="B77" s="55"/>
    </row>
    <row r="78" spans="1:2" ht="13">
      <c r="A78" s="55"/>
      <c r="B78" s="55"/>
    </row>
    <row r="79" spans="1:2" ht="13">
      <c r="A79" s="55"/>
      <c r="B79" s="55"/>
    </row>
    <row r="80" spans="1:2" ht="13">
      <c r="A80" s="55"/>
      <c r="B80" s="55"/>
    </row>
    <row r="81" spans="1:2" ht="13">
      <c r="A81" s="55"/>
      <c r="B81" s="55"/>
    </row>
    <row r="82" spans="1:2" ht="13">
      <c r="A82" s="55"/>
      <c r="B82" s="55"/>
    </row>
    <row r="83" spans="1:2" ht="13">
      <c r="A83" s="55"/>
      <c r="B83" s="55"/>
    </row>
    <row r="84" spans="1:2" ht="13">
      <c r="A84" s="55"/>
      <c r="B84" s="55"/>
    </row>
    <row r="85" spans="1:2" ht="13">
      <c r="A85" s="55"/>
      <c r="B85" s="55"/>
    </row>
    <row r="86" spans="1:2" ht="13">
      <c r="A86" s="55"/>
      <c r="B86" s="55"/>
    </row>
    <row r="87" spans="1:2" ht="13">
      <c r="A87" s="55"/>
      <c r="B87" s="55"/>
    </row>
    <row r="88" spans="1:2" ht="13">
      <c r="A88" s="55"/>
      <c r="B88" s="55"/>
    </row>
    <row r="89" spans="1:2" ht="13">
      <c r="A89" s="55"/>
      <c r="B89" s="55"/>
    </row>
    <row r="90" spans="1:2" ht="13">
      <c r="A90" s="55"/>
      <c r="B90" s="55"/>
    </row>
    <row r="91" spans="1:2" ht="13">
      <c r="A91" s="55"/>
      <c r="B91" s="55"/>
    </row>
    <row r="92" spans="1:2" ht="13">
      <c r="A92" s="55"/>
      <c r="B92" s="55"/>
    </row>
    <row r="93" spans="1:2" ht="13">
      <c r="A93" s="55"/>
      <c r="B93" s="55"/>
    </row>
    <row r="94" spans="1:2" ht="13">
      <c r="A94" s="55"/>
      <c r="B94" s="55"/>
    </row>
    <row r="95" spans="1:2" ht="13">
      <c r="A95" s="55"/>
      <c r="B95" s="55"/>
    </row>
    <row r="96" spans="1:2" ht="13">
      <c r="A96" s="55"/>
      <c r="B96" s="55"/>
    </row>
    <row r="97" spans="1:2" ht="13">
      <c r="A97" s="55"/>
      <c r="B97" s="55"/>
    </row>
    <row r="98" spans="1:2" ht="13">
      <c r="A98" s="55"/>
      <c r="B98" s="55"/>
    </row>
    <row r="99" spans="1:2" ht="13">
      <c r="A99" s="55"/>
      <c r="B99" s="55"/>
    </row>
    <row r="100" spans="1:2" ht="13">
      <c r="A100" s="55"/>
      <c r="B100" s="55"/>
    </row>
    <row r="101" spans="1:2" ht="13">
      <c r="A101" s="55"/>
      <c r="B101" s="55"/>
    </row>
    <row r="102" spans="1:2" ht="13">
      <c r="A102" s="55"/>
      <c r="B102" s="55"/>
    </row>
    <row r="103" spans="1:2" ht="13">
      <c r="A103" s="55"/>
      <c r="B103" s="55"/>
    </row>
    <row r="104" spans="1:2" ht="13">
      <c r="A104" s="55"/>
      <c r="B104" s="55"/>
    </row>
    <row r="105" spans="1:2" ht="13">
      <c r="A105" s="55"/>
      <c r="B105" s="55"/>
    </row>
    <row r="106" spans="1:2" ht="13">
      <c r="A106" s="55"/>
      <c r="B106" s="55"/>
    </row>
    <row r="107" spans="1:2" ht="13">
      <c r="A107" s="55"/>
      <c r="B107" s="55"/>
    </row>
    <row r="108" spans="1:2" ht="13">
      <c r="A108" s="55"/>
      <c r="B108" s="55"/>
    </row>
    <row r="109" spans="1:2" ht="13">
      <c r="A109" s="55"/>
      <c r="B109" s="55"/>
    </row>
    <row r="110" spans="1:2" ht="13">
      <c r="A110" s="55"/>
      <c r="B110" s="55"/>
    </row>
    <row r="111" spans="1:2" ht="13">
      <c r="A111" s="55"/>
      <c r="B111" s="55"/>
    </row>
    <row r="112" spans="1:2" ht="13">
      <c r="A112" s="55"/>
      <c r="B112" s="55"/>
    </row>
    <row r="113" spans="1:2" ht="13">
      <c r="A113" s="55"/>
      <c r="B113" s="55"/>
    </row>
    <row r="114" spans="1:2" ht="13">
      <c r="A114" s="55"/>
      <c r="B114" s="55"/>
    </row>
    <row r="115" spans="1:2" ht="13">
      <c r="A115" s="55"/>
      <c r="B115" s="55"/>
    </row>
    <row r="116" spans="1:2" ht="13">
      <c r="A116" s="55"/>
      <c r="B116" s="55"/>
    </row>
    <row r="117" spans="1:2" ht="13">
      <c r="A117" s="55"/>
      <c r="B117" s="55"/>
    </row>
    <row r="118" spans="1:2" ht="13">
      <c r="A118" s="55"/>
      <c r="B118" s="55"/>
    </row>
    <row r="119" spans="1:2" ht="13">
      <c r="A119" s="55"/>
      <c r="B119" s="55"/>
    </row>
    <row r="120" spans="1:2" ht="13">
      <c r="A120" s="55"/>
      <c r="B120" s="55"/>
    </row>
    <row r="121" spans="1:2" ht="13">
      <c r="A121" s="55"/>
      <c r="B121" s="55"/>
    </row>
    <row r="122" spans="1:2" ht="13">
      <c r="A122" s="55"/>
      <c r="B122" s="55"/>
    </row>
    <row r="123" spans="1:2" ht="13">
      <c r="A123" s="55"/>
      <c r="B123" s="55"/>
    </row>
    <row r="124" spans="1:2" ht="13">
      <c r="A124" s="55"/>
      <c r="B124" s="55"/>
    </row>
    <row r="125" spans="1:2" ht="13">
      <c r="A125" s="55"/>
      <c r="B125" s="55"/>
    </row>
    <row r="126" spans="1:2" ht="13">
      <c r="A126" s="55"/>
      <c r="B126" s="55"/>
    </row>
    <row r="127" spans="1:2" ht="13">
      <c r="A127" s="55"/>
      <c r="B127" s="55"/>
    </row>
    <row r="128" spans="1:2" ht="13">
      <c r="A128" s="55"/>
      <c r="B128" s="55"/>
    </row>
    <row r="129" spans="1:2" ht="13">
      <c r="A129" s="55"/>
      <c r="B129" s="55"/>
    </row>
    <row r="130" spans="1:2" ht="13">
      <c r="A130" s="55"/>
      <c r="B130" s="55"/>
    </row>
    <row r="131" spans="1:2" ht="13">
      <c r="A131" s="55"/>
      <c r="B131" s="55"/>
    </row>
    <row r="132" spans="1:2" ht="13">
      <c r="A132" s="55"/>
      <c r="B132" s="55"/>
    </row>
    <row r="133" spans="1:2" ht="13">
      <c r="A133" s="55"/>
      <c r="B133" s="55"/>
    </row>
    <row r="134" spans="1:2" ht="13">
      <c r="A134" s="55"/>
      <c r="B134" s="55"/>
    </row>
    <row r="135" spans="1:2" ht="13">
      <c r="A135" s="55"/>
      <c r="B135" s="55"/>
    </row>
    <row r="136" spans="1:2" ht="13">
      <c r="A136" s="55"/>
      <c r="B136" s="55"/>
    </row>
    <row r="137" spans="1:2" ht="13">
      <c r="A137" s="55"/>
      <c r="B137" s="55"/>
    </row>
    <row r="138" spans="1:2" ht="13">
      <c r="A138" s="55"/>
      <c r="B138" s="55"/>
    </row>
    <row r="139" spans="1:2" ht="13">
      <c r="A139" s="55"/>
      <c r="B139" s="55"/>
    </row>
    <row r="140" spans="1:2" ht="13">
      <c r="A140" s="55"/>
      <c r="B140" s="55"/>
    </row>
    <row r="141" spans="1:2" ht="13">
      <c r="A141" s="55"/>
      <c r="B141" s="55"/>
    </row>
    <row r="142" spans="1:2" ht="13">
      <c r="A142" s="55"/>
      <c r="B142" s="55"/>
    </row>
    <row r="143" spans="1:2" ht="13">
      <c r="A143" s="55"/>
      <c r="B143" s="55"/>
    </row>
    <row r="144" spans="1:2" ht="13">
      <c r="A144" s="55"/>
      <c r="B144" s="55"/>
    </row>
    <row r="145" spans="1:2" ht="13">
      <c r="A145" s="55"/>
      <c r="B145" s="55"/>
    </row>
    <row r="146" spans="1:2" ht="13">
      <c r="A146" s="55"/>
      <c r="B146" s="55"/>
    </row>
    <row r="147" spans="1:2" ht="13">
      <c r="A147" s="55"/>
      <c r="B147" s="55"/>
    </row>
    <row r="148" spans="1:2" ht="13">
      <c r="A148" s="55"/>
      <c r="B148" s="55"/>
    </row>
    <row r="149" spans="1:2" ht="13">
      <c r="A149" s="55"/>
      <c r="B149" s="55"/>
    </row>
    <row r="150" spans="1:2" ht="13">
      <c r="A150" s="55"/>
      <c r="B150" s="55"/>
    </row>
    <row r="151" spans="1:2" ht="13">
      <c r="A151" s="55"/>
      <c r="B151" s="55"/>
    </row>
    <row r="152" spans="1:2" ht="13">
      <c r="A152" s="55"/>
      <c r="B152" s="55"/>
    </row>
    <row r="153" spans="1:2" ht="13">
      <c r="A153" s="55"/>
      <c r="B153" s="55"/>
    </row>
    <row r="154" spans="1:2" ht="13">
      <c r="A154" s="55"/>
      <c r="B154" s="55"/>
    </row>
    <row r="155" spans="1:2" ht="13">
      <c r="A155" s="55"/>
      <c r="B155" s="55"/>
    </row>
    <row r="156" spans="1:2" ht="13">
      <c r="A156" s="55"/>
      <c r="B156" s="55"/>
    </row>
    <row r="157" spans="1:2" ht="13">
      <c r="A157" s="55"/>
      <c r="B157" s="55"/>
    </row>
    <row r="158" spans="1:2" ht="13">
      <c r="A158" s="55"/>
      <c r="B158" s="55"/>
    </row>
    <row r="159" spans="1:2" ht="13">
      <c r="A159" s="55"/>
      <c r="B159" s="55"/>
    </row>
    <row r="160" spans="1:2" ht="13">
      <c r="A160" s="55"/>
      <c r="B160" s="55"/>
    </row>
    <row r="161" spans="1:2" ht="13">
      <c r="A161" s="55"/>
      <c r="B161" s="55"/>
    </row>
    <row r="162" spans="1:2" ht="13">
      <c r="A162" s="55"/>
      <c r="B162" s="55"/>
    </row>
    <row r="163" spans="1:2" ht="13">
      <c r="A163" s="55"/>
      <c r="B163" s="55"/>
    </row>
    <row r="164" spans="1:2" ht="13">
      <c r="A164" s="55"/>
      <c r="B164" s="55"/>
    </row>
    <row r="165" spans="1:2" ht="13">
      <c r="A165" s="55"/>
      <c r="B165" s="55"/>
    </row>
    <row r="166" spans="1:2" ht="13">
      <c r="A166" s="55"/>
      <c r="B166" s="55"/>
    </row>
    <row r="167" spans="1:2" ht="13">
      <c r="A167" s="55"/>
      <c r="B167" s="55"/>
    </row>
    <row r="168" spans="1:2" ht="13">
      <c r="A168" s="55"/>
      <c r="B168" s="55"/>
    </row>
    <row r="169" spans="1:2" ht="13">
      <c r="A169" s="55"/>
      <c r="B169" s="55"/>
    </row>
    <row r="170" spans="1:2" ht="13">
      <c r="A170" s="55"/>
      <c r="B170" s="55"/>
    </row>
    <row r="171" spans="1:2" ht="13">
      <c r="A171" s="55"/>
      <c r="B171" s="55"/>
    </row>
    <row r="172" spans="1:2" ht="13">
      <c r="A172" s="55"/>
      <c r="B172" s="55"/>
    </row>
    <row r="173" spans="1:2" ht="13">
      <c r="A173" s="55"/>
      <c r="B173" s="55"/>
    </row>
    <row r="174" spans="1:2" ht="13">
      <c r="A174" s="55"/>
      <c r="B174" s="55"/>
    </row>
    <row r="175" spans="1:2" ht="13">
      <c r="A175" s="55"/>
      <c r="B175" s="55"/>
    </row>
    <row r="176" spans="1:2" ht="13">
      <c r="A176" s="55"/>
      <c r="B176" s="55"/>
    </row>
    <row r="177" spans="1:2" ht="13">
      <c r="A177" s="55"/>
      <c r="B177" s="55"/>
    </row>
    <row r="178" spans="1:2" ht="13">
      <c r="A178" s="55"/>
      <c r="B178" s="55"/>
    </row>
    <row r="179" spans="1:2" ht="13">
      <c r="A179" s="55"/>
      <c r="B179" s="55"/>
    </row>
    <row r="180" spans="1:2" ht="13">
      <c r="A180" s="55"/>
      <c r="B180" s="55"/>
    </row>
    <row r="181" spans="1:2" ht="13">
      <c r="A181" s="55"/>
      <c r="B181" s="55"/>
    </row>
    <row r="182" spans="1:2" ht="13">
      <c r="A182" s="55"/>
      <c r="B182" s="55"/>
    </row>
    <row r="183" spans="1:2" ht="13">
      <c r="A183" s="55"/>
      <c r="B183" s="55"/>
    </row>
    <row r="184" spans="1:2" ht="13">
      <c r="A184" s="55"/>
      <c r="B184" s="55"/>
    </row>
    <row r="185" spans="1:2" ht="13">
      <c r="A185" s="55"/>
      <c r="B185" s="55"/>
    </row>
    <row r="186" spans="1:2" ht="13">
      <c r="A186" s="55"/>
      <c r="B186" s="55"/>
    </row>
    <row r="187" spans="1:2" ht="13">
      <c r="A187" s="55"/>
      <c r="B187" s="55"/>
    </row>
    <row r="188" spans="1:2" ht="13">
      <c r="A188" s="55"/>
      <c r="B188" s="55"/>
    </row>
    <row r="189" spans="1:2" ht="13">
      <c r="A189" s="55"/>
      <c r="B189" s="55"/>
    </row>
    <row r="190" spans="1:2" ht="13">
      <c r="A190" s="55"/>
      <c r="B190" s="55"/>
    </row>
    <row r="191" spans="1:2" ht="13">
      <c r="A191" s="55"/>
      <c r="B191" s="55"/>
    </row>
    <row r="192" spans="1:2" ht="13">
      <c r="A192" s="55"/>
      <c r="B192" s="55"/>
    </row>
    <row r="193" spans="1:2" ht="13">
      <c r="A193" s="55"/>
      <c r="B193" s="55"/>
    </row>
    <row r="194" spans="1:2" ht="13">
      <c r="A194" s="55"/>
      <c r="B194" s="55"/>
    </row>
    <row r="195" spans="1:2" ht="13">
      <c r="A195" s="55"/>
      <c r="B195" s="55"/>
    </row>
    <row r="196" spans="1:2" ht="13">
      <c r="A196" s="55"/>
      <c r="B196" s="55"/>
    </row>
    <row r="197" spans="1:2" ht="13">
      <c r="A197" s="55"/>
      <c r="B197" s="55"/>
    </row>
    <row r="198" spans="1:2" ht="13">
      <c r="A198" s="55"/>
      <c r="B198" s="55"/>
    </row>
    <row r="199" spans="1:2" ht="13">
      <c r="A199" s="55"/>
      <c r="B199" s="55"/>
    </row>
    <row r="200" spans="1:2" ht="13">
      <c r="A200" s="55"/>
      <c r="B200" s="55"/>
    </row>
    <row r="201" spans="1:2" ht="13">
      <c r="A201" s="55"/>
      <c r="B201" s="55"/>
    </row>
    <row r="202" spans="1:2" ht="13">
      <c r="A202" s="55"/>
      <c r="B202" s="55"/>
    </row>
    <row r="203" spans="1:2" ht="13">
      <c r="A203" s="55"/>
      <c r="B203" s="55"/>
    </row>
    <row r="204" spans="1:2" ht="13">
      <c r="A204" s="55"/>
      <c r="B204" s="55"/>
    </row>
    <row r="205" spans="1:2" ht="13">
      <c r="A205" s="55"/>
      <c r="B205" s="55"/>
    </row>
    <row r="206" spans="1:2" ht="13">
      <c r="A206" s="55"/>
      <c r="B206" s="55"/>
    </row>
    <row r="207" spans="1:2" ht="13">
      <c r="A207" s="55"/>
      <c r="B207" s="55"/>
    </row>
    <row r="208" spans="1:2" ht="13">
      <c r="A208" s="55"/>
      <c r="B208" s="55"/>
    </row>
    <row r="209" spans="1:2" ht="13">
      <c r="A209" s="55"/>
      <c r="B209" s="55"/>
    </row>
    <row r="210" spans="1:2" ht="13">
      <c r="A210" s="55"/>
      <c r="B210" s="55"/>
    </row>
    <row r="211" spans="1:2" ht="13">
      <c r="A211" s="55"/>
      <c r="B211" s="55"/>
    </row>
    <row r="212" spans="1:2" ht="13">
      <c r="A212" s="55"/>
      <c r="B212" s="55"/>
    </row>
    <row r="213" spans="1:2" ht="13">
      <c r="A213" s="55"/>
      <c r="B213" s="55"/>
    </row>
    <row r="214" spans="1:2" ht="13">
      <c r="A214" s="55"/>
      <c r="B214" s="55"/>
    </row>
    <row r="215" spans="1:2" ht="13">
      <c r="A215" s="55"/>
      <c r="B215" s="55"/>
    </row>
    <row r="216" spans="1:2" ht="13">
      <c r="A216" s="55"/>
      <c r="B216" s="55"/>
    </row>
    <row r="217" spans="1:2" ht="13">
      <c r="A217" s="55"/>
      <c r="B217" s="55"/>
    </row>
    <row r="218" spans="1:2" ht="13">
      <c r="A218" s="55"/>
      <c r="B218" s="55"/>
    </row>
    <row r="219" spans="1:2" ht="13">
      <c r="A219" s="55"/>
      <c r="B219" s="55"/>
    </row>
    <row r="220" spans="1:2" ht="13">
      <c r="A220" s="55"/>
      <c r="B220" s="55"/>
    </row>
    <row r="221" spans="1:2" ht="13">
      <c r="A221" s="55"/>
      <c r="B221" s="55"/>
    </row>
    <row r="222" spans="1:2" ht="13">
      <c r="A222" s="55"/>
      <c r="B222" s="55"/>
    </row>
    <row r="223" spans="1:2" ht="13">
      <c r="A223" s="55"/>
      <c r="B223" s="55"/>
    </row>
    <row r="224" spans="1:2" ht="13">
      <c r="A224" s="55"/>
      <c r="B224" s="55"/>
    </row>
    <row r="225" spans="1:2" ht="13">
      <c r="A225" s="55"/>
      <c r="B225" s="55"/>
    </row>
    <row r="226" spans="1:2" ht="13">
      <c r="A226" s="55"/>
      <c r="B226" s="55"/>
    </row>
    <row r="227" spans="1:2" ht="13">
      <c r="A227" s="55"/>
      <c r="B227" s="55"/>
    </row>
    <row r="228" spans="1:2" ht="13">
      <c r="A228" s="55"/>
      <c r="B228" s="55"/>
    </row>
    <row r="229" spans="1:2" ht="13">
      <c r="A229" s="55"/>
      <c r="B229" s="55"/>
    </row>
    <row r="230" spans="1:2" ht="13">
      <c r="A230" s="55"/>
      <c r="B230" s="55"/>
    </row>
    <row r="231" spans="1:2" ht="13">
      <c r="A231" s="55"/>
      <c r="B231" s="55"/>
    </row>
    <row r="232" spans="1:2" ht="13">
      <c r="A232" s="55"/>
      <c r="B232" s="55"/>
    </row>
    <row r="233" spans="1:2" ht="13">
      <c r="A233" s="55"/>
      <c r="B233" s="55"/>
    </row>
    <row r="234" spans="1:2" ht="13">
      <c r="A234" s="55"/>
      <c r="B234" s="55"/>
    </row>
    <row r="235" spans="1:2" ht="13">
      <c r="A235" s="55"/>
      <c r="B235" s="55"/>
    </row>
    <row r="236" spans="1:2" ht="13">
      <c r="A236" s="55"/>
      <c r="B236" s="55"/>
    </row>
    <row r="237" spans="1:2" ht="13">
      <c r="A237" s="55"/>
      <c r="B237" s="55"/>
    </row>
    <row r="238" spans="1:2" ht="13">
      <c r="A238" s="55"/>
      <c r="B238" s="55"/>
    </row>
    <row r="239" spans="1:2" ht="13">
      <c r="A239" s="55"/>
      <c r="B239" s="55"/>
    </row>
    <row r="240" spans="1:2" ht="13">
      <c r="A240" s="55"/>
      <c r="B240" s="55"/>
    </row>
    <row r="241" spans="1:2" ht="13">
      <c r="A241" s="55"/>
      <c r="B241" s="55"/>
    </row>
    <row r="242" spans="1:2" ht="13">
      <c r="A242" s="55"/>
      <c r="B242" s="55"/>
    </row>
    <row r="243" spans="1:2" ht="13">
      <c r="A243" s="55"/>
      <c r="B243" s="55"/>
    </row>
    <row r="244" spans="1:2" ht="13">
      <c r="A244" s="55"/>
      <c r="B244" s="55"/>
    </row>
    <row r="245" spans="1:2" ht="13">
      <c r="A245" s="55"/>
      <c r="B245" s="55"/>
    </row>
    <row r="246" spans="1:2" ht="13">
      <c r="A246" s="55"/>
      <c r="B246" s="55"/>
    </row>
    <row r="247" spans="1:2" ht="13">
      <c r="A247" s="55"/>
      <c r="B247" s="55"/>
    </row>
    <row r="248" spans="1:2" ht="13">
      <c r="A248" s="55"/>
      <c r="B248" s="55"/>
    </row>
    <row r="249" spans="1:2" ht="13">
      <c r="A249" s="55"/>
      <c r="B249" s="55"/>
    </row>
    <row r="250" spans="1:2" ht="13">
      <c r="A250" s="55"/>
      <c r="B250" s="55"/>
    </row>
    <row r="251" spans="1:2" ht="13">
      <c r="A251" s="55"/>
      <c r="B251" s="55"/>
    </row>
    <row r="252" spans="1:2" ht="13">
      <c r="A252" s="55"/>
      <c r="B252" s="55"/>
    </row>
    <row r="253" spans="1:2" ht="13">
      <c r="A253" s="55"/>
      <c r="B253" s="55"/>
    </row>
    <row r="254" spans="1:2" ht="13">
      <c r="A254" s="55"/>
      <c r="B254" s="55"/>
    </row>
    <row r="255" spans="1:2" ht="13">
      <c r="A255" s="55"/>
      <c r="B255" s="55"/>
    </row>
    <row r="256" spans="1:2" ht="13">
      <c r="A256" s="55"/>
      <c r="B256" s="55"/>
    </row>
    <row r="257" spans="1:2" ht="13">
      <c r="A257" s="55"/>
      <c r="B257" s="55"/>
    </row>
    <row r="258" spans="1:2" ht="13">
      <c r="A258" s="55"/>
      <c r="B258" s="55"/>
    </row>
    <row r="259" spans="1:2" ht="13">
      <c r="A259" s="55"/>
      <c r="B259" s="55"/>
    </row>
    <row r="260" spans="1:2" ht="13">
      <c r="A260" s="55"/>
      <c r="B260" s="55"/>
    </row>
    <row r="261" spans="1:2" ht="13">
      <c r="A261" s="55"/>
      <c r="B261" s="55"/>
    </row>
    <row r="262" spans="1:2" ht="13">
      <c r="A262" s="55"/>
      <c r="B262" s="55"/>
    </row>
    <row r="263" spans="1:2" ht="13">
      <c r="A263" s="55"/>
      <c r="B263" s="55"/>
    </row>
    <row r="264" spans="1:2" ht="13">
      <c r="A264" s="55"/>
      <c r="B264" s="55"/>
    </row>
    <row r="265" spans="1:2" ht="13">
      <c r="A265" s="55"/>
      <c r="B265" s="55"/>
    </row>
    <row r="266" spans="1:2" ht="13">
      <c r="A266" s="55"/>
      <c r="B266" s="55"/>
    </row>
    <row r="267" spans="1:2" ht="13">
      <c r="A267" s="55"/>
      <c r="B267" s="55"/>
    </row>
    <row r="268" spans="1:2" ht="13">
      <c r="A268" s="55"/>
      <c r="B268" s="55"/>
    </row>
    <row r="269" spans="1:2" ht="13">
      <c r="A269" s="55"/>
      <c r="B269" s="55"/>
    </row>
    <row r="270" spans="1:2" ht="13">
      <c r="A270" s="55"/>
      <c r="B270" s="55"/>
    </row>
    <row r="271" spans="1:2" ht="13">
      <c r="A271" s="55"/>
      <c r="B271" s="55"/>
    </row>
    <row r="272" spans="1:2" ht="13">
      <c r="A272" s="55"/>
      <c r="B272" s="55"/>
    </row>
    <row r="273" spans="1:2" ht="13">
      <c r="A273" s="55"/>
      <c r="B273" s="55"/>
    </row>
    <row r="274" spans="1:2" ht="13">
      <c r="A274" s="55"/>
      <c r="B274" s="55"/>
    </row>
    <row r="275" spans="1:2" ht="13">
      <c r="A275" s="55"/>
      <c r="B275" s="55"/>
    </row>
    <row r="276" spans="1:2" ht="13">
      <c r="A276" s="55"/>
      <c r="B276" s="55"/>
    </row>
    <row r="277" spans="1:2" ht="13">
      <c r="A277" s="55"/>
      <c r="B277" s="55"/>
    </row>
    <row r="278" spans="1:2" ht="13">
      <c r="A278" s="55"/>
      <c r="B278" s="55"/>
    </row>
    <row r="279" spans="1:2" ht="13">
      <c r="A279" s="55"/>
      <c r="B279" s="55"/>
    </row>
    <row r="280" spans="1:2" ht="13">
      <c r="A280" s="55"/>
      <c r="B280" s="55"/>
    </row>
    <row r="281" spans="1:2" ht="13">
      <c r="A281" s="55"/>
      <c r="B281" s="55"/>
    </row>
    <row r="282" spans="1:2" ht="13">
      <c r="A282" s="55"/>
      <c r="B282" s="55"/>
    </row>
    <row r="283" spans="1:2" ht="13">
      <c r="A283" s="55"/>
      <c r="B283" s="55"/>
    </row>
    <row r="284" spans="1:2" ht="13">
      <c r="A284" s="55"/>
      <c r="B284" s="55"/>
    </row>
    <row r="285" spans="1:2" ht="13">
      <c r="A285" s="55"/>
      <c r="B285" s="55"/>
    </row>
    <row r="286" spans="1:2" ht="13">
      <c r="A286" s="55"/>
      <c r="B286" s="55"/>
    </row>
    <row r="287" spans="1:2" ht="13">
      <c r="A287" s="55"/>
      <c r="B287" s="55"/>
    </row>
    <row r="288" spans="1:2" ht="13">
      <c r="A288" s="55"/>
      <c r="B288" s="55"/>
    </row>
    <row r="289" spans="1:2" ht="13">
      <c r="A289" s="55"/>
      <c r="B289" s="55"/>
    </row>
    <row r="290" spans="1:2" ht="13">
      <c r="A290" s="55"/>
      <c r="B290" s="55"/>
    </row>
    <row r="291" spans="1:2" ht="13">
      <c r="A291" s="55"/>
      <c r="B291" s="55"/>
    </row>
    <row r="292" spans="1:2" ht="13">
      <c r="A292" s="55"/>
      <c r="B292" s="55"/>
    </row>
    <row r="293" spans="1:2" ht="13">
      <c r="A293" s="55"/>
      <c r="B293" s="55"/>
    </row>
    <row r="294" spans="1:2" ht="13">
      <c r="A294" s="55"/>
      <c r="B294" s="55"/>
    </row>
    <row r="295" spans="1:2" ht="13">
      <c r="A295" s="55"/>
      <c r="B295" s="55"/>
    </row>
    <row r="296" spans="1:2" ht="13">
      <c r="A296" s="55"/>
      <c r="B296" s="55"/>
    </row>
    <row r="297" spans="1:2" ht="13">
      <c r="A297" s="55"/>
      <c r="B297" s="55"/>
    </row>
    <row r="298" spans="1:2" ht="13">
      <c r="A298" s="55"/>
      <c r="B298" s="55"/>
    </row>
    <row r="299" spans="1:2" ht="13">
      <c r="A299" s="55"/>
      <c r="B299" s="55"/>
    </row>
    <row r="300" spans="1:2" ht="13">
      <c r="A300" s="55"/>
      <c r="B300" s="55"/>
    </row>
    <row r="301" spans="1:2" ht="13">
      <c r="A301" s="55"/>
      <c r="B301" s="55"/>
    </row>
    <row r="302" spans="1:2" ht="13">
      <c r="A302" s="55"/>
      <c r="B302" s="55"/>
    </row>
    <row r="303" spans="1:2" ht="13">
      <c r="A303" s="55"/>
      <c r="B303" s="55"/>
    </row>
    <row r="304" spans="1:2" ht="13">
      <c r="A304" s="55"/>
      <c r="B304" s="55"/>
    </row>
    <row r="305" spans="1:2" ht="13">
      <c r="A305" s="55"/>
      <c r="B305" s="55"/>
    </row>
    <row r="306" spans="1:2" ht="13">
      <c r="A306" s="55"/>
      <c r="B306" s="55"/>
    </row>
    <row r="307" spans="1:2" ht="13">
      <c r="A307" s="55"/>
      <c r="B307" s="55"/>
    </row>
    <row r="308" spans="1:2" ht="13">
      <c r="A308" s="55"/>
      <c r="B308" s="55"/>
    </row>
    <row r="309" spans="1:2" ht="13">
      <c r="A309" s="55"/>
      <c r="B309" s="55"/>
    </row>
    <row r="310" spans="1:2" ht="13">
      <c r="A310" s="55"/>
      <c r="B310" s="55"/>
    </row>
    <row r="311" spans="1:2" ht="13">
      <c r="A311" s="55"/>
      <c r="B311" s="55"/>
    </row>
    <row r="312" spans="1:2" ht="13">
      <c r="A312" s="55"/>
      <c r="B312" s="55"/>
    </row>
    <row r="313" spans="1:2" ht="13">
      <c r="A313" s="55"/>
      <c r="B313" s="55"/>
    </row>
    <row r="314" spans="1:2" ht="13">
      <c r="A314" s="55"/>
      <c r="B314" s="55"/>
    </row>
    <row r="315" spans="1:2" ht="13">
      <c r="A315" s="55"/>
      <c r="B315" s="55"/>
    </row>
    <row r="316" spans="1:2" ht="13">
      <c r="A316" s="55"/>
      <c r="B316" s="55"/>
    </row>
    <row r="317" spans="1:2" ht="13">
      <c r="A317" s="55"/>
      <c r="B317" s="55"/>
    </row>
    <row r="318" spans="1:2" ht="13">
      <c r="A318" s="55"/>
      <c r="B318" s="55"/>
    </row>
    <row r="319" spans="1:2" ht="13">
      <c r="A319" s="55"/>
      <c r="B319" s="55"/>
    </row>
    <row r="320" spans="1:2" ht="13">
      <c r="A320" s="55"/>
      <c r="B320" s="55"/>
    </row>
    <row r="321" spans="1:2" ht="13">
      <c r="A321" s="55"/>
      <c r="B321" s="55"/>
    </row>
    <row r="322" spans="1:2" ht="13">
      <c r="A322" s="55"/>
      <c r="B322" s="55"/>
    </row>
    <row r="323" spans="1:2" ht="13">
      <c r="A323" s="55"/>
      <c r="B323" s="55"/>
    </row>
    <row r="324" spans="1:2" ht="13">
      <c r="A324" s="55"/>
      <c r="B324" s="55"/>
    </row>
    <row r="325" spans="1:2" ht="13">
      <c r="A325" s="55"/>
      <c r="B325" s="55"/>
    </row>
    <row r="326" spans="1:2" ht="13">
      <c r="A326" s="55"/>
      <c r="B326" s="55"/>
    </row>
    <row r="327" spans="1:2" ht="13">
      <c r="A327" s="55"/>
      <c r="B327" s="55"/>
    </row>
    <row r="328" spans="1:2" ht="13">
      <c r="A328" s="55"/>
      <c r="B328" s="55"/>
    </row>
    <row r="329" spans="1:2" ht="13">
      <c r="A329" s="55"/>
      <c r="B329" s="55"/>
    </row>
    <row r="330" spans="1:2" ht="13">
      <c r="A330" s="55"/>
      <c r="B330" s="55"/>
    </row>
    <row r="331" spans="1:2" ht="13">
      <c r="A331" s="55"/>
      <c r="B331" s="55"/>
    </row>
    <row r="332" spans="1:2" ht="13">
      <c r="A332" s="55"/>
      <c r="B332" s="55"/>
    </row>
  </sheetData>
  <autoFilter ref="A13:BC26"/>
  <customSheetViews>
    <customSheetView guid="{5CD2604C-A94F-481C-8B85-9103E64D1995}" filter="1" showAutoFilter="1">
      <pageMargins left="0.7" right="0.7" top="0.75" bottom="0.75" header="0.3" footer="0.3"/>
      <autoFilter ref="B5:BF848"/>
    </customSheetView>
  </customSheetViews>
  <mergeCells count="9">
    <mergeCell ref="B21:BC21"/>
    <mergeCell ref="A10:C12"/>
    <mergeCell ref="U5:V5"/>
    <mergeCell ref="B3:R3"/>
    <mergeCell ref="B1:BC1"/>
    <mergeCell ref="B2:BC2"/>
    <mergeCell ref="S3:T3"/>
    <mergeCell ref="U3:V3"/>
    <mergeCell ref="O9:AJ9"/>
  </mergeCells>
  <conditionalFormatting sqref="BD15:CD25 D15:BC20 D22:BC25 E27:E34">
    <cfRule type="cellIs" dxfId="12" priority="13" operator="equal">
      <formula>"Т"</formula>
    </cfRule>
  </conditionalFormatting>
  <conditionalFormatting sqref="BD15:CD25 D15:BC20 D22:BC25 E27:E34">
    <cfRule type="cellIs" dxfId="11" priority="14" operator="equal">
      <formula>"ВП"</formula>
    </cfRule>
  </conditionalFormatting>
  <conditionalFormatting sqref="BD15:CD25 D15:BC20 D22:BC25 E27:E34">
    <cfRule type="cellIs" dxfId="10" priority="15" operator="equal">
      <formula>"НП"</formula>
    </cfRule>
  </conditionalFormatting>
  <conditionalFormatting sqref="BD15:CD25 D15:BC20 D22:BC25 E27:E34">
    <cfRule type="cellIs" dxfId="9" priority="16" operator="equal">
      <formula>"А"</formula>
    </cfRule>
  </conditionalFormatting>
  <conditionalFormatting sqref="BD15:CD25 D15:BC20 D22:BC25 E27:E34">
    <cfRule type="cellIs" dxfId="8" priority="17" operator="equal">
      <formula>"С"</formula>
    </cfRule>
  </conditionalFormatting>
  <conditionalFormatting sqref="BD15:CD25 D15:BC20 D22:BC25 E27:E34">
    <cfRule type="cellIs" dxfId="7" priority="18" operator="equal">
      <formula>"КВ"</formula>
    </cfRule>
  </conditionalFormatting>
  <conditionalFormatting sqref="BD15:CD25 D15:BC20 D22:BC25 E27:E34">
    <cfRule type="cellIs" dxfId="6" priority="19" operator="equal">
      <formula>"К"</formula>
    </cfRule>
  </conditionalFormatting>
  <conditionalFormatting sqref="BD15:CD25 D15:BC20 D22:BC25 E27:E34">
    <cfRule type="cellIs" dxfId="5" priority="20" operator="equal">
      <formula>"ДС"</formula>
    </cfRule>
  </conditionalFormatting>
  <conditionalFormatting sqref="BD15:CD25 D15:BC20 D22:BC25 E27:E34">
    <cfRule type="cellIs" dxfId="4" priority="21" operator="equal">
      <formula>"Д"</formula>
    </cfRule>
  </conditionalFormatting>
  <conditionalFormatting sqref="BD15:CD25 D15:BC20 D22:BC25 E27:E34">
    <cfRule type="cellIs" dxfId="3" priority="22" operator="equal">
      <formula>"КС"</formula>
    </cfRule>
  </conditionalFormatting>
  <conditionalFormatting sqref="BD15:CD25 D15:BC20 D22:BC25 E28:E34">
    <cfRule type="containsBlanks" dxfId="2" priority="23">
      <formula>LEN(TRIM(I15))=0</formula>
    </cfRule>
  </conditionalFormatting>
  <conditionalFormatting sqref="BD15:CD25 D15:BC20 D22:BC25 E27:E34">
    <cfRule type="cellIs" dxfId="1" priority="24" operator="equal">
      <formula>"НР"</formula>
    </cfRule>
  </conditionalFormatting>
  <conditionalFormatting sqref="E27">
    <cfRule type="containsBlanks" dxfId="0" priority="2">
      <formula>LEN(TRIM(J27))=0</formula>
    </cfRule>
  </conditionalFormatting>
  <printOptions horizontalCentered="1" gridLines="1"/>
  <pageMargins left="0.23622047244094491" right="0.23622047244094491" top="1.2204724409448819" bottom="0.23622047244094491" header="0" footer="0"/>
  <pageSetup paperSize="9" scale="51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22"/>
  <sheetViews>
    <sheetView workbookViewId="0"/>
  </sheetViews>
  <sheetFormatPr defaultColWidth="12.6328125" defaultRowHeight="15.75" customHeight="1"/>
  <cols>
    <col min="1" max="2" width="21.7265625" customWidth="1"/>
    <col min="3" max="3" width="12.7265625" customWidth="1"/>
    <col min="4" max="4" width="12.36328125" customWidth="1"/>
    <col min="5" max="5" width="23.7265625" customWidth="1"/>
    <col min="6" max="6" width="9.7265625" customWidth="1"/>
    <col min="7" max="58" width="5.08984375" customWidth="1"/>
  </cols>
  <sheetData>
    <row r="1" spans="1:58" ht="13">
      <c r="A1" s="146"/>
      <c r="B1" s="147"/>
      <c r="C1" s="147"/>
      <c r="D1" s="147"/>
      <c r="E1" s="147"/>
      <c r="F1" s="148"/>
      <c r="G1" s="155" t="s">
        <v>0</v>
      </c>
      <c r="H1" s="144"/>
      <c r="I1" s="144"/>
      <c r="J1" s="145"/>
      <c r="K1" s="156" t="s">
        <v>1</v>
      </c>
      <c r="L1" s="144"/>
      <c r="M1" s="144"/>
      <c r="N1" s="144"/>
      <c r="O1" s="145"/>
      <c r="P1" s="156" t="s">
        <v>2</v>
      </c>
      <c r="Q1" s="144"/>
      <c r="R1" s="144"/>
      <c r="S1" s="145"/>
      <c r="T1" s="156" t="s">
        <v>3</v>
      </c>
      <c r="U1" s="144"/>
      <c r="V1" s="144"/>
      <c r="W1" s="144"/>
      <c r="X1" s="145"/>
      <c r="Y1" s="156" t="s">
        <v>4</v>
      </c>
      <c r="Z1" s="144"/>
      <c r="AA1" s="144"/>
      <c r="AB1" s="145"/>
      <c r="AC1" s="143" t="s">
        <v>5</v>
      </c>
      <c r="AD1" s="144"/>
      <c r="AE1" s="144"/>
      <c r="AF1" s="145"/>
      <c r="AG1" s="143" t="s">
        <v>6</v>
      </c>
      <c r="AH1" s="144"/>
      <c r="AI1" s="144"/>
      <c r="AJ1" s="145"/>
      <c r="AK1" s="143" t="s">
        <v>7</v>
      </c>
      <c r="AL1" s="144"/>
      <c r="AM1" s="144"/>
      <c r="AN1" s="144"/>
      <c r="AO1" s="145"/>
      <c r="AP1" s="143" t="s">
        <v>8</v>
      </c>
      <c r="AQ1" s="144"/>
      <c r="AR1" s="144"/>
      <c r="AS1" s="145"/>
      <c r="AT1" s="143" t="s">
        <v>9</v>
      </c>
      <c r="AU1" s="144"/>
      <c r="AV1" s="144"/>
      <c r="AW1" s="144"/>
      <c r="AX1" s="145"/>
      <c r="AY1" s="143" t="s">
        <v>10</v>
      </c>
      <c r="AZ1" s="144"/>
      <c r="BA1" s="144"/>
      <c r="BB1" s="145"/>
      <c r="BC1" s="143" t="s">
        <v>11</v>
      </c>
      <c r="BD1" s="144"/>
      <c r="BE1" s="144"/>
      <c r="BF1" s="145"/>
    </row>
    <row r="2" spans="1:58" ht="24" customHeight="1">
      <c r="A2" s="149"/>
      <c r="B2" s="150"/>
      <c r="C2" s="150"/>
      <c r="D2" s="150"/>
      <c r="E2" s="150"/>
      <c r="F2" s="151"/>
      <c r="G2" s="3">
        <v>1</v>
      </c>
      <c r="H2" s="4">
        <f t="shared" ref="H2:AS2" si="0">G3+1</f>
        <v>8</v>
      </c>
      <c r="I2" s="4">
        <f t="shared" si="0"/>
        <v>15</v>
      </c>
      <c r="J2" s="5">
        <f t="shared" si="0"/>
        <v>22</v>
      </c>
      <c r="K2" s="6">
        <f t="shared" si="0"/>
        <v>29</v>
      </c>
      <c r="L2" s="4">
        <f t="shared" si="0"/>
        <v>5</v>
      </c>
      <c r="M2" s="4">
        <f t="shared" si="0"/>
        <v>12</v>
      </c>
      <c r="N2" s="4">
        <f t="shared" si="0"/>
        <v>19</v>
      </c>
      <c r="O2" s="5">
        <f t="shared" si="0"/>
        <v>26</v>
      </c>
      <c r="P2" s="7">
        <f t="shared" si="0"/>
        <v>3</v>
      </c>
      <c r="Q2" s="8">
        <f t="shared" si="0"/>
        <v>10</v>
      </c>
      <c r="R2" s="4">
        <f t="shared" si="0"/>
        <v>17</v>
      </c>
      <c r="S2" s="5">
        <f t="shared" si="0"/>
        <v>24</v>
      </c>
      <c r="T2" s="6">
        <f t="shared" si="0"/>
        <v>31</v>
      </c>
      <c r="U2" s="4">
        <f t="shared" si="0"/>
        <v>7</v>
      </c>
      <c r="V2" s="4">
        <f t="shared" si="0"/>
        <v>14</v>
      </c>
      <c r="W2" s="4">
        <f t="shared" si="0"/>
        <v>21</v>
      </c>
      <c r="X2" s="5">
        <f t="shared" si="0"/>
        <v>28</v>
      </c>
      <c r="Y2" s="6">
        <f t="shared" si="0"/>
        <v>5</v>
      </c>
      <c r="Z2" s="4">
        <f t="shared" si="0"/>
        <v>12</v>
      </c>
      <c r="AA2" s="4">
        <f t="shared" si="0"/>
        <v>19</v>
      </c>
      <c r="AB2" s="5">
        <f t="shared" si="0"/>
        <v>26</v>
      </c>
      <c r="AC2" s="6">
        <f t="shared" si="0"/>
        <v>2</v>
      </c>
      <c r="AD2" s="4">
        <f t="shared" si="0"/>
        <v>9</v>
      </c>
      <c r="AE2" s="4">
        <f t="shared" si="0"/>
        <v>16</v>
      </c>
      <c r="AF2" s="5">
        <f t="shared" si="0"/>
        <v>23</v>
      </c>
      <c r="AG2" s="6">
        <f t="shared" si="0"/>
        <v>30</v>
      </c>
      <c r="AH2" s="4">
        <f t="shared" si="0"/>
        <v>6</v>
      </c>
      <c r="AI2" s="4">
        <f t="shared" si="0"/>
        <v>13</v>
      </c>
      <c r="AJ2" s="5">
        <f t="shared" si="0"/>
        <v>20</v>
      </c>
      <c r="AK2" s="6">
        <f t="shared" si="0"/>
        <v>27</v>
      </c>
      <c r="AL2" s="4">
        <f t="shared" si="0"/>
        <v>6</v>
      </c>
      <c r="AM2" s="4">
        <f t="shared" si="0"/>
        <v>13</v>
      </c>
      <c r="AN2" s="4">
        <f t="shared" si="0"/>
        <v>20</v>
      </c>
      <c r="AO2" s="5">
        <f t="shared" si="0"/>
        <v>27</v>
      </c>
      <c r="AP2" s="6">
        <f t="shared" si="0"/>
        <v>3</v>
      </c>
      <c r="AQ2" s="4">
        <f t="shared" si="0"/>
        <v>10</v>
      </c>
      <c r="AR2" s="4">
        <f t="shared" si="0"/>
        <v>17</v>
      </c>
      <c r="AS2" s="5">
        <f t="shared" si="0"/>
        <v>24</v>
      </c>
      <c r="AT2" s="9">
        <v>1</v>
      </c>
      <c r="AU2" s="4">
        <f t="shared" ref="AU2:BF2" si="1">AT3+1</f>
        <v>8</v>
      </c>
      <c r="AV2" s="4">
        <f t="shared" si="1"/>
        <v>15</v>
      </c>
      <c r="AW2" s="4">
        <f t="shared" si="1"/>
        <v>22</v>
      </c>
      <c r="AX2" s="5">
        <f t="shared" si="1"/>
        <v>29</v>
      </c>
      <c r="AY2" s="6">
        <f t="shared" si="1"/>
        <v>5</v>
      </c>
      <c r="AZ2" s="4">
        <f t="shared" si="1"/>
        <v>12</v>
      </c>
      <c r="BA2" s="4">
        <f t="shared" si="1"/>
        <v>19</v>
      </c>
      <c r="BB2" s="5">
        <f t="shared" si="1"/>
        <v>26</v>
      </c>
      <c r="BC2" s="6">
        <f t="shared" si="1"/>
        <v>3</v>
      </c>
      <c r="BD2" s="4">
        <f t="shared" si="1"/>
        <v>10</v>
      </c>
      <c r="BE2" s="4">
        <f t="shared" si="1"/>
        <v>17</v>
      </c>
      <c r="BF2" s="5">
        <f t="shared" si="1"/>
        <v>24</v>
      </c>
    </row>
    <row r="3" spans="1:58" ht="26.25" customHeight="1">
      <c r="A3" s="152"/>
      <c r="B3" s="153"/>
      <c r="C3" s="153"/>
      <c r="D3" s="153"/>
      <c r="E3" s="153"/>
      <c r="F3" s="154"/>
      <c r="G3" s="10">
        <f t="shared" ref="G3:J3" si="2">G2+6</f>
        <v>7</v>
      </c>
      <c r="H3" s="11">
        <f t="shared" si="2"/>
        <v>14</v>
      </c>
      <c r="I3" s="11">
        <f t="shared" si="2"/>
        <v>21</v>
      </c>
      <c r="J3" s="12">
        <f t="shared" si="2"/>
        <v>28</v>
      </c>
      <c r="K3" s="13">
        <v>4</v>
      </c>
      <c r="L3" s="11">
        <f t="shared" ref="L3:N3" si="3">L2+6</f>
        <v>11</v>
      </c>
      <c r="M3" s="11">
        <f t="shared" si="3"/>
        <v>18</v>
      </c>
      <c r="N3" s="11">
        <f t="shared" si="3"/>
        <v>25</v>
      </c>
      <c r="O3" s="12">
        <v>2</v>
      </c>
      <c r="P3" s="14">
        <f t="shared" ref="P3:S3" si="4">P2+6</f>
        <v>9</v>
      </c>
      <c r="Q3" s="15">
        <f t="shared" si="4"/>
        <v>16</v>
      </c>
      <c r="R3" s="11">
        <f t="shared" si="4"/>
        <v>23</v>
      </c>
      <c r="S3" s="12">
        <f t="shared" si="4"/>
        <v>30</v>
      </c>
      <c r="T3" s="13">
        <v>6</v>
      </c>
      <c r="U3" s="11">
        <f t="shared" ref="U3:W3" si="5">U2+6</f>
        <v>13</v>
      </c>
      <c r="V3" s="11">
        <f t="shared" si="5"/>
        <v>20</v>
      </c>
      <c r="W3" s="11">
        <f t="shared" si="5"/>
        <v>27</v>
      </c>
      <c r="X3" s="12">
        <v>4</v>
      </c>
      <c r="Y3" s="13">
        <f t="shared" ref="Y3:AA3" si="6">Y2+6</f>
        <v>11</v>
      </c>
      <c r="Z3" s="11">
        <f t="shared" si="6"/>
        <v>18</v>
      </c>
      <c r="AA3" s="11">
        <f t="shared" si="6"/>
        <v>25</v>
      </c>
      <c r="AB3" s="12">
        <v>1</v>
      </c>
      <c r="AC3" s="13">
        <f t="shared" ref="AC3:AF3" si="7">AC2+6</f>
        <v>8</v>
      </c>
      <c r="AD3" s="11">
        <f t="shared" si="7"/>
        <v>15</v>
      </c>
      <c r="AE3" s="11">
        <f t="shared" si="7"/>
        <v>22</v>
      </c>
      <c r="AF3" s="12">
        <f t="shared" si="7"/>
        <v>29</v>
      </c>
      <c r="AG3" s="16">
        <v>5</v>
      </c>
      <c r="AH3" s="11">
        <f t="shared" ref="AH3:AJ3" si="8">AH2+6</f>
        <v>12</v>
      </c>
      <c r="AI3" s="11">
        <f t="shared" si="8"/>
        <v>19</v>
      </c>
      <c r="AJ3" s="12">
        <f t="shared" si="8"/>
        <v>26</v>
      </c>
      <c r="AK3" s="16">
        <v>5</v>
      </c>
      <c r="AL3" s="11">
        <f t="shared" ref="AL3:AN3" si="9">AL2+6</f>
        <v>12</v>
      </c>
      <c r="AM3" s="11">
        <f t="shared" si="9"/>
        <v>19</v>
      </c>
      <c r="AN3" s="11">
        <f t="shared" si="9"/>
        <v>26</v>
      </c>
      <c r="AO3" s="17">
        <v>2</v>
      </c>
      <c r="AP3" s="13">
        <f t="shared" ref="AP3:AW3" si="10">AP2+6</f>
        <v>9</v>
      </c>
      <c r="AQ3" s="11">
        <f t="shared" si="10"/>
        <v>16</v>
      </c>
      <c r="AR3" s="11">
        <f t="shared" si="10"/>
        <v>23</v>
      </c>
      <c r="AS3" s="12">
        <f t="shared" si="10"/>
        <v>30</v>
      </c>
      <c r="AT3" s="13">
        <f t="shared" si="10"/>
        <v>7</v>
      </c>
      <c r="AU3" s="11">
        <f t="shared" si="10"/>
        <v>14</v>
      </c>
      <c r="AV3" s="11">
        <f t="shared" si="10"/>
        <v>21</v>
      </c>
      <c r="AW3" s="11">
        <f t="shared" si="10"/>
        <v>28</v>
      </c>
      <c r="AX3" s="17">
        <v>4</v>
      </c>
      <c r="AY3" s="13">
        <f t="shared" ref="AY3:BA3" si="11">AY2+6</f>
        <v>11</v>
      </c>
      <c r="AZ3" s="11">
        <f t="shared" si="11"/>
        <v>18</v>
      </c>
      <c r="BA3" s="11">
        <f t="shared" si="11"/>
        <v>25</v>
      </c>
      <c r="BB3" s="17">
        <v>2</v>
      </c>
      <c r="BC3" s="13">
        <f t="shared" ref="BC3:BF3" si="12">BC2+6</f>
        <v>9</v>
      </c>
      <c r="BD3" s="11">
        <f t="shared" si="12"/>
        <v>16</v>
      </c>
      <c r="BE3" s="11">
        <f t="shared" si="12"/>
        <v>23</v>
      </c>
      <c r="BF3" s="12">
        <f t="shared" si="12"/>
        <v>30</v>
      </c>
    </row>
    <row r="4" spans="1:58" ht="12.5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>
        <v>13</v>
      </c>
      <c r="T4" s="1">
        <v>14</v>
      </c>
      <c r="U4" s="1">
        <v>15</v>
      </c>
      <c r="V4" s="1">
        <v>16</v>
      </c>
      <c r="W4" s="1">
        <v>17</v>
      </c>
      <c r="X4" s="1">
        <v>18</v>
      </c>
      <c r="Y4" s="1">
        <v>19</v>
      </c>
      <c r="Z4" s="1">
        <v>20</v>
      </c>
      <c r="AA4" s="1">
        <v>21</v>
      </c>
      <c r="AB4" s="1">
        <v>22</v>
      </c>
      <c r="AC4" s="1">
        <v>23</v>
      </c>
      <c r="AD4" s="1">
        <v>24</v>
      </c>
      <c r="AE4" s="1">
        <v>25</v>
      </c>
      <c r="AF4" s="1">
        <v>26</v>
      </c>
      <c r="AG4" s="1">
        <v>27</v>
      </c>
      <c r="AH4" s="1">
        <v>28</v>
      </c>
      <c r="AI4" s="1">
        <v>29</v>
      </c>
      <c r="AJ4" s="1">
        <v>30</v>
      </c>
      <c r="AK4" s="1">
        <v>31</v>
      </c>
      <c r="AL4" s="1">
        <v>32</v>
      </c>
      <c r="AM4" s="1">
        <v>33</v>
      </c>
      <c r="AN4" s="1">
        <v>34</v>
      </c>
      <c r="AO4" s="1">
        <v>35</v>
      </c>
      <c r="AP4" s="1">
        <v>36</v>
      </c>
      <c r="AQ4" s="1">
        <v>37</v>
      </c>
      <c r="AR4" s="1">
        <v>38</v>
      </c>
      <c r="AS4" s="1">
        <v>39</v>
      </c>
      <c r="AT4" s="1">
        <v>40</v>
      </c>
      <c r="AU4" s="1">
        <v>41</v>
      </c>
      <c r="AV4" s="1">
        <v>42</v>
      </c>
      <c r="AW4" s="1">
        <v>43</v>
      </c>
      <c r="AX4" s="1">
        <v>44</v>
      </c>
      <c r="AY4" s="1">
        <v>45</v>
      </c>
      <c r="AZ4" s="1">
        <v>46</v>
      </c>
      <c r="BA4" s="1">
        <v>47</v>
      </c>
      <c r="BB4" s="1">
        <v>48</v>
      </c>
      <c r="BC4" s="1">
        <v>49</v>
      </c>
      <c r="BD4" s="1">
        <v>50</v>
      </c>
      <c r="BE4" s="1">
        <v>51</v>
      </c>
      <c r="BF4" s="2">
        <v>52</v>
      </c>
    </row>
    <row r="5" spans="1:58" ht="25">
      <c r="A5" s="22"/>
      <c r="B5" s="25" t="s">
        <v>39</v>
      </c>
      <c r="C5" s="26" t="s">
        <v>19</v>
      </c>
      <c r="D5" s="27" t="s">
        <v>20</v>
      </c>
      <c r="E5" s="28" t="s">
        <v>40</v>
      </c>
      <c r="F5" s="29">
        <v>1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1:58" ht="25">
      <c r="A6" s="21"/>
      <c r="B6" s="25" t="s">
        <v>39</v>
      </c>
      <c r="C6" s="26" t="s">
        <v>19</v>
      </c>
      <c r="D6" s="27" t="s">
        <v>20</v>
      </c>
      <c r="E6" s="28" t="s">
        <v>40</v>
      </c>
      <c r="F6" s="30">
        <v>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ht="25">
      <c r="A7" s="21"/>
      <c r="B7" s="25" t="s">
        <v>39</v>
      </c>
      <c r="C7" s="26" t="s">
        <v>19</v>
      </c>
      <c r="D7" s="27" t="s">
        <v>20</v>
      </c>
      <c r="E7" s="28" t="s">
        <v>40</v>
      </c>
      <c r="F7" s="30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ht="25">
      <c r="A8" s="21"/>
      <c r="B8" s="25" t="s">
        <v>39</v>
      </c>
      <c r="C8" s="26" t="s">
        <v>19</v>
      </c>
      <c r="D8" s="27" t="s">
        <v>20</v>
      </c>
      <c r="E8" s="28" t="s">
        <v>40</v>
      </c>
      <c r="F8" s="30">
        <v>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ht="25">
      <c r="A9" s="21"/>
      <c r="B9" s="25" t="s">
        <v>39</v>
      </c>
      <c r="C9" s="31" t="s">
        <v>30</v>
      </c>
      <c r="D9" s="27" t="s">
        <v>20</v>
      </c>
      <c r="E9" s="28" t="s">
        <v>40</v>
      </c>
      <c r="F9" s="30"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ht="25">
      <c r="A10" s="21"/>
      <c r="B10" s="25" t="s">
        <v>39</v>
      </c>
      <c r="C10" s="31" t="s">
        <v>30</v>
      </c>
      <c r="D10" s="27" t="s">
        <v>20</v>
      </c>
      <c r="E10" s="28" t="s">
        <v>40</v>
      </c>
      <c r="F10" s="30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25">
      <c r="A11" s="21"/>
      <c r="B11" s="25" t="s">
        <v>39</v>
      </c>
      <c r="C11" s="31" t="s">
        <v>30</v>
      </c>
      <c r="D11" s="27" t="s">
        <v>20</v>
      </c>
      <c r="E11" s="28" t="s">
        <v>40</v>
      </c>
      <c r="F11" s="30">
        <v>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ht="25">
      <c r="A12" s="21"/>
      <c r="B12" s="25" t="s">
        <v>39</v>
      </c>
      <c r="C12" s="31" t="s">
        <v>30</v>
      </c>
      <c r="D12" s="27" t="s">
        <v>20</v>
      </c>
      <c r="E12" s="28" t="s">
        <v>40</v>
      </c>
      <c r="F12" s="30">
        <v>4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 ht="25">
      <c r="A13" s="21"/>
      <c r="B13" s="25" t="s">
        <v>39</v>
      </c>
      <c r="C13" s="26" t="s">
        <v>19</v>
      </c>
      <c r="D13" s="27" t="s">
        <v>31</v>
      </c>
      <c r="E13" s="28" t="s">
        <v>40</v>
      </c>
      <c r="F13" s="29">
        <v>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ht="25">
      <c r="A14" s="21"/>
      <c r="B14" s="25" t="s">
        <v>39</v>
      </c>
      <c r="C14" s="26" t="s">
        <v>19</v>
      </c>
      <c r="D14" s="27" t="s">
        <v>31</v>
      </c>
      <c r="E14" s="28" t="s">
        <v>40</v>
      </c>
      <c r="F14" s="30">
        <v>2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 ht="25">
      <c r="A15" s="21"/>
      <c r="B15" s="25" t="s">
        <v>39</v>
      </c>
      <c r="C15" s="26" t="s">
        <v>30</v>
      </c>
      <c r="D15" s="27" t="s">
        <v>31</v>
      </c>
      <c r="E15" s="28" t="s">
        <v>40</v>
      </c>
      <c r="F15" s="29">
        <v>1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 ht="25">
      <c r="A16" s="21"/>
      <c r="B16" s="25" t="s">
        <v>39</v>
      </c>
      <c r="C16" s="26" t="s">
        <v>30</v>
      </c>
      <c r="D16" s="27" t="s">
        <v>31</v>
      </c>
      <c r="E16" s="28" t="s">
        <v>40</v>
      </c>
      <c r="F16" s="30">
        <v>2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</row>
    <row r="17" spans="1:58" ht="25">
      <c r="A17" s="21"/>
      <c r="B17" s="25" t="s">
        <v>39</v>
      </c>
      <c r="C17" s="26" t="s">
        <v>19</v>
      </c>
      <c r="D17" s="27" t="s">
        <v>20</v>
      </c>
      <c r="E17" s="28" t="s">
        <v>41</v>
      </c>
      <c r="F17" s="30">
        <v>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 ht="25">
      <c r="A18" s="21"/>
      <c r="B18" s="25" t="s">
        <v>39</v>
      </c>
      <c r="C18" s="26" t="s">
        <v>19</v>
      </c>
      <c r="D18" s="27" t="s">
        <v>20</v>
      </c>
      <c r="E18" s="28" t="s">
        <v>41</v>
      </c>
      <c r="F18" s="30">
        <v>2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</row>
    <row r="19" spans="1:58" ht="25">
      <c r="A19" s="21"/>
      <c r="B19" s="25" t="s">
        <v>39</v>
      </c>
      <c r="C19" s="26" t="s">
        <v>19</v>
      </c>
      <c r="D19" s="27" t="s">
        <v>20</v>
      </c>
      <c r="E19" s="28" t="s">
        <v>41</v>
      </c>
      <c r="F19" s="30">
        <v>3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 ht="25">
      <c r="A20" s="21"/>
      <c r="B20" s="25" t="s">
        <v>39</v>
      </c>
      <c r="C20" s="26" t="s">
        <v>19</v>
      </c>
      <c r="D20" s="27" t="s">
        <v>20</v>
      </c>
      <c r="E20" s="28" t="s">
        <v>41</v>
      </c>
      <c r="F20" s="30">
        <v>4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</row>
    <row r="21" spans="1:58" ht="25">
      <c r="A21" s="21"/>
      <c r="B21" s="25" t="s">
        <v>39</v>
      </c>
      <c r="C21" s="26" t="s">
        <v>30</v>
      </c>
      <c r="D21" s="27" t="s">
        <v>20</v>
      </c>
      <c r="E21" s="28" t="s">
        <v>41</v>
      </c>
      <c r="F21" s="30">
        <v>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ht="25">
      <c r="A22" s="21"/>
      <c r="B22" s="25" t="s">
        <v>39</v>
      </c>
      <c r="C22" s="26" t="s">
        <v>30</v>
      </c>
      <c r="D22" s="27" t="s">
        <v>20</v>
      </c>
      <c r="E22" s="28" t="s">
        <v>41</v>
      </c>
      <c r="F22" s="30">
        <v>3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</row>
    <row r="23" spans="1:58" ht="12.5">
      <c r="A23" s="21"/>
      <c r="B23" s="32"/>
      <c r="C23" s="31"/>
      <c r="D23" s="32"/>
      <c r="E23" s="33"/>
      <c r="F23" s="3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ht="25">
      <c r="A24" s="21"/>
      <c r="B24" s="34" t="s">
        <v>42</v>
      </c>
      <c r="C24" s="31" t="s">
        <v>19</v>
      </c>
      <c r="D24" s="34" t="s">
        <v>20</v>
      </c>
      <c r="E24" s="35" t="s">
        <v>43</v>
      </c>
      <c r="F24" s="30">
        <v>1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</row>
    <row r="25" spans="1:58" ht="25">
      <c r="A25" s="21"/>
      <c r="B25" s="34" t="s">
        <v>42</v>
      </c>
      <c r="C25" s="31" t="s">
        <v>19</v>
      </c>
      <c r="D25" s="34" t="s">
        <v>20</v>
      </c>
      <c r="E25" s="35" t="s">
        <v>43</v>
      </c>
      <c r="F25" s="30">
        <v>2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ht="25">
      <c r="A26" s="21"/>
      <c r="B26" s="34" t="s">
        <v>42</v>
      </c>
      <c r="C26" s="31" t="s">
        <v>19</v>
      </c>
      <c r="D26" s="34" t="s">
        <v>20</v>
      </c>
      <c r="E26" s="35" t="s">
        <v>43</v>
      </c>
      <c r="F26" s="30">
        <v>3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ht="25">
      <c r="A27" s="21"/>
      <c r="B27" s="34" t="s">
        <v>42</v>
      </c>
      <c r="C27" s="31" t="s">
        <v>19</v>
      </c>
      <c r="D27" s="34" t="s">
        <v>20</v>
      </c>
      <c r="E27" s="35" t="s">
        <v>43</v>
      </c>
      <c r="F27" s="30">
        <v>4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ht="25">
      <c r="A28" s="21"/>
      <c r="B28" s="34" t="s">
        <v>42</v>
      </c>
      <c r="C28" s="31" t="s">
        <v>30</v>
      </c>
      <c r="D28" s="34" t="s">
        <v>20</v>
      </c>
      <c r="E28" s="35" t="s">
        <v>43</v>
      </c>
      <c r="F28" s="30">
        <v>1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58" ht="25">
      <c r="A29" s="21"/>
      <c r="B29" s="34" t="s">
        <v>42</v>
      </c>
      <c r="C29" s="31" t="s">
        <v>30</v>
      </c>
      <c r="D29" s="34" t="s">
        <v>20</v>
      </c>
      <c r="E29" s="35" t="s">
        <v>43</v>
      </c>
      <c r="F29" s="30">
        <v>2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ht="25">
      <c r="A30" s="21"/>
      <c r="B30" s="34" t="s">
        <v>42</v>
      </c>
      <c r="C30" s="31" t="s">
        <v>30</v>
      </c>
      <c r="D30" s="34" t="s">
        <v>20</v>
      </c>
      <c r="E30" s="35" t="s">
        <v>43</v>
      </c>
      <c r="F30" s="30">
        <v>3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58" ht="25">
      <c r="A31" s="21"/>
      <c r="B31" s="34" t="s">
        <v>42</v>
      </c>
      <c r="C31" s="31" t="s">
        <v>30</v>
      </c>
      <c r="D31" s="34" t="s">
        <v>20</v>
      </c>
      <c r="E31" s="35" t="s">
        <v>43</v>
      </c>
      <c r="F31" s="30">
        <v>4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ht="25">
      <c r="A32" s="21"/>
      <c r="B32" s="34" t="s">
        <v>42</v>
      </c>
      <c r="C32" s="31" t="s">
        <v>19</v>
      </c>
      <c r="D32" s="34" t="s">
        <v>31</v>
      </c>
      <c r="E32" s="35" t="s">
        <v>43</v>
      </c>
      <c r="F32" s="30">
        <v>1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ht="25">
      <c r="A33" s="21"/>
      <c r="B33" s="34" t="s">
        <v>42</v>
      </c>
      <c r="C33" s="31" t="s">
        <v>19</v>
      </c>
      <c r="D33" s="34" t="s">
        <v>31</v>
      </c>
      <c r="E33" s="35" t="s">
        <v>43</v>
      </c>
      <c r="F33" s="30">
        <v>2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ht="25">
      <c r="A34" s="21"/>
      <c r="B34" s="34" t="s">
        <v>42</v>
      </c>
      <c r="C34" s="31" t="s">
        <v>30</v>
      </c>
      <c r="D34" s="34" t="s">
        <v>31</v>
      </c>
      <c r="E34" s="35" t="s">
        <v>43</v>
      </c>
      <c r="F34" s="30">
        <v>1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1:58" ht="25">
      <c r="A35" s="21"/>
      <c r="B35" s="34" t="s">
        <v>42</v>
      </c>
      <c r="C35" s="31" t="s">
        <v>30</v>
      </c>
      <c r="D35" s="34" t="s">
        <v>31</v>
      </c>
      <c r="E35" s="35" t="s">
        <v>43</v>
      </c>
      <c r="F35" s="30">
        <v>2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ht="37.5">
      <c r="A36" s="21"/>
      <c r="B36" s="34" t="s">
        <v>42</v>
      </c>
      <c r="C36" s="31" t="s">
        <v>19</v>
      </c>
      <c r="D36" s="34" t="s">
        <v>20</v>
      </c>
      <c r="E36" s="35" t="s">
        <v>44</v>
      </c>
      <c r="F36" s="30">
        <v>1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</row>
    <row r="37" spans="1:58" ht="37.5">
      <c r="A37" s="21"/>
      <c r="B37" s="34" t="s">
        <v>42</v>
      </c>
      <c r="C37" s="31" t="s">
        <v>30</v>
      </c>
      <c r="D37" s="34" t="s">
        <v>20</v>
      </c>
      <c r="E37" s="35" t="s">
        <v>44</v>
      </c>
      <c r="F37" s="30">
        <v>1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</row>
    <row r="38" spans="1:58" ht="37.5">
      <c r="A38" s="21"/>
      <c r="B38" s="34" t="s">
        <v>42</v>
      </c>
      <c r="C38" s="31" t="s">
        <v>19</v>
      </c>
      <c r="D38" s="34" t="s">
        <v>31</v>
      </c>
      <c r="E38" s="35" t="s">
        <v>114</v>
      </c>
      <c r="F38" s="30">
        <v>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</row>
    <row r="39" spans="1:58" ht="37.5">
      <c r="A39" s="21"/>
      <c r="B39" s="34" t="s">
        <v>42</v>
      </c>
      <c r="C39" s="31" t="s">
        <v>30</v>
      </c>
      <c r="D39" s="34" t="s">
        <v>31</v>
      </c>
      <c r="E39" s="35" t="s">
        <v>46</v>
      </c>
      <c r="F39" s="30">
        <v>1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</row>
    <row r="40" spans="1:58" ht="12.5">
      <c r="A40" s="21"/>
      <c r="B40" s="34" t="s">
        <v>42</v>
      </c>
      <c r="C40" s="31" t="s">
        <v>19</v>
      </c>
      <c r="D40" s="34" t="s">
        <v>20</v>
      </c>
      <c r="E40" s="35" t="s">
        <v>45</v>
      </c>
      <c r="F40" s="30">
        <v>1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</row>
    <row r="41" spans="1:58" ht="12.5">
      <c r="A41" s="21"/>
      <c r="B41" s="34" t="s">
        <v>42</v>
      </c>
      <c r="C41" s="31" t="s">
        <v>19</v>
      </c>
      <c r="D41" s="34" t="s">
        <v>20</v>
      </c>
      <c r="E41" s="35" t="s">
        <v>45</v>
      </c>
      <c r="F41" s="30">
        <v>2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</row>
    <row r="42" spans="1:58" ht="12.5">
      <c r="A42" s="21"/>
      <c r="B42" s="34" t="s">
        <v>42</v>
      </c>
      <c r="C42" s="31" t="s">
        <v>19</v>
      </c>
      <c r="D42" s="34" t="s">
        <v>20</v>
      </c>
      <c r="E42" s="35" t="s">
        <v>45</v>
      </c>
      <c r="F42" s="30">
        <v>3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</row>
    <row r="43" spans="1:58" ht="12.5">
      <c r="A43" s="21"/>
      <c r="B43" s="34" t="s">
        <v>42</v>
      </c>
      <c r="C43" s="31" t="s">
        <v>19</v>
      </c>
      <c r="D43" s="34" t="s">
        <v>20</v>
      </c>
      <c r="E43" s="35" t="s">
        <v>45</v>
      </c>
      <c r="F43" s="30">
        <v>4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</row>
    <row r="44" spans="1:58" ht="12.5">
      <c r="A44" s="21"/>
      <c r="B44" s="34" t="s">
        <v>42</v>
      </c>
      <c r="C44" s="31" t="s">
        <v>30</v>
      </c>
      <c r="D44" s="34" t="s">
        <v>20</v>
      </c>
      <c r="E44" s="35" t="s">
        <v>45</v>
      </c>
      <c r="F44" s="30">
        <v>1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</row>
    <row r="45" spans="1:58" ht="12.5">
      <c r="A45" s="21"/>
      <c r="B45" s="34" t="s">
        <v>42</v>
      </c>
      <c r="C45" s="31" t="s">
        <v>30</v>
      </c>
      <c r="D45" s="34" t="s">
        <v>20</v>
      </c>
      <c r="E45" s="35" t="s">
        <v>45</v>
      </c>
      <c r="F45" s="30">
        <v>2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</row>
    <row r="46" spans="1:58" ht="12.5">
      <c r="A46" s="21"/>
      <c r="B46" s="34" t="s">
        <v>42</v>
      </c>
      <c r="C46" s="31" t="s">
        <v>30</v>
      </c>
      <c r="D46" s="34" t="s">
        <v>20</v>
      </c>
      <c r="E46" s="35" t="s">
        <v>45</v>
      </c>
      <c r="F46" s="30">
        <v>3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</row>
    <row r="47" spans="1:58" ht="12.5">
      <c r="A47" s="21"/>
      <c r="B47" s="34" t="s">
        <v>42</v>
      </c>
      <c r="C47" s="31" t="s">
        <v>30</v>
      </c>
      <c r="D47" s="34" t="s">
        <v>20</v>
      </c>
      <c r="E47" s="35" t="s">
        <v>45</v>
      </c>
      <c r="F47" s="30">
        <v>4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</row>
    <row r="48" spans="1:58" ht="37.5">
      <c r="A48" s="21"/>
      <c r="B48" s="34" t="s">
        <v>42</v>
      </c>
      <c r="C48" s="31" t="s">
        <v>19</v>
      </c>
      <c r="D48" s="34" t="s">
        <v>20</v>
      </c>
      <c r="E48" s="35" t="s">
        <v>47</v>
      </c>
      <c r="F48" s="30">
        <v>1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</row>
    <row r="49" spans="1:58" ht="37.5">
      <c r="A49" s="21"/>
      <c r="B49" s="34" t="s">
        <v>42</v>
      </c>
      <c r="C49" s="31" t="s">
        <v>30</v>
      </c>
      <c r="D49" s="34" t="s">
        <v>20</v>
      </c>
      <c r="E49" s="35" t="s">
        <v>47</v>
      </c>
      <c r="F49" s="30">
        <v>1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</row>
    <row r="50" spans="1:58" ht="37.5">
      <c r="A50" s="21"/>
      <c r="B50" s="34" t="s">
        <v>42</v>
      </c>
      <c r="C50" s="31" t="s">
        <v>19</v>
      </c>
      <c r="D50" s="34" t="s">
        <v>31</v>
      </c>
      <c r="E50" s="35" t="s">
        <v>48</v>
      </c>
      <c r="F50" s="30">
        <v>1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</row>
    <row r="51" spans="1:58" ht="37.5">
      <c r="A51" s="21"/>
      <c r="B51" s="34" t="s">
        <v>42</v>
      </c>
      <c r="C51" s="31" t="s">
        <v>30</v>
      </c>
      <c r="D51" s="34" t="s">
        <v>31</v>
      </c>
      <c r="E51" s="35" t="s">
        <v>48</v>
      </c>
      <c r="F51" s="30">
        <v>1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</row>
    <row r="52" spans="1:58" ht="25">
      <c r="A52" s="21"/>
      <c r="B52" s="34" t="s">
        <v>42</v>
      </c>
      <c r="C52" s="31" t="s">
        <v>19</v>
      </c>
      <c r="D52" s="34" t="s">
        <v>20</v>
      </c>
      <c r="E52" s="35" t="s">
        <v>49</v>
      </c>
      <c r="F52" s="30">
        <v>1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</row>
    <row r="53" spans="1:58" ht="25">
      <c r="A53" s="21"/>
      <c r="B53" s="34" t="s">
        <v>42</v>
      </c>
      <c r="C53" s="31" t="s">
        <v>19</v>
      </c>
      <c r="D53" s="34" t="s">
        <v>20</v>
      </c>
      <c r="E53" s="35" t="s">
        <v>49</v>
      </c>
      <c r="F53" s="30">
        <v>2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</row>
    <row r="54" spans="1:58" ht="25">
      <c r="A54" s="21"/>
      <c r="B54" s="34" t="s">
        <v>42</v>
      </c>
      <c r="C54" s="31" t="s">
        <v>19</v>
      </c>
      <c r="D54" s="34" t="s">
        <v>20</v>
      </c>
      <c r="E54" s="35" t="s">
        <v>49</v>
      </c>
      <c r="F54" s="30">
        <v>3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</row>
    <row r="55" spans="1:58" ht="25">
      <c r="A55" s="21"/>
      <c r="B55" s="34" t="s">
        <v>42</v>
      </c>
      <c r="C55" s="31" t="s">
        <v>19</v>
      </c>
      <c r="D55" s="34" t="s">
        <v>20</v>
      </c>
      <c r="E55" s="35" t="s">
        <v>49</v>
      </c>
      <c r="F55" s="30">
        <v>4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</row>
    <row r="56" spans="1:58" ht="25">
      <c r="A56" s="21"/>
      <c r="B56" s="34" t="s">
        <v>42</v>
      </c>
      <c r="C56" s="31" t="s">
        <v>19</v>
      </c>
      <c r="D56" s="34" t="s">
        <v>31</v>
      </c>
      <c r="E56" s="35" t="s">
        <v>49</v>
      </c>
      <c r="F56" s="30">
        <v>1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</row>
    <row r="57" spans="1:58" ht="25">
      <c r="A57" s="21"/>
      <c r="B57" s="34" t="s">
        <v>42</v>
      </c>
      <c r="C57" s="31" t="s">
        <v>19</v>
      </c>
      <c r="D57" s="34" t="s">
        <v>31</v>
      </c>
      <c r="E57" s="35" t="s">
        <v>49</v>
      </c>
      <c r="F57" s="30">
        <v>2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</row>
    <row r="58" spans="1:58" ht="25">
      <c r="A58" s="21"/>
      <c r="B58" s="34" t="s">
        <v>42</v>
      </c>
      <c r="C58" s="31" t="s">
        <v>30</v>
      </c>
      <c r="D58" s="34" t="s">
        <v>31</v>
      </c>
      <c r="E58" s="35" t="s">
        <v>49</v>
      </c>
      <c r="F58" s="30">
        <v>1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</row>
    <row r="59" spans="1:58" ht="25">
      <c r="A59" s="21"/>
      <c r="B59" s="34" t="s">
        <v>42</v>
      </c>
      <c r="C59" s="31" t="s">
        <v>30</v>
      </c>
      <c r="D59" s="34" t="s">
        <v>31</v>
      </c>
      <c r="E59" s="35" t="s">
        <v>49</v>
      </c>
      <c r="F59" s="30">
        <v>2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</row>
    <row r="60" spans="1:58" ht="37.5">
      <c r="A60" s="21"/>
      <c r="B60" s="34" t="s">
        <v>42</v>
      </c>
      <c r="C60" s="31" t="s">
        <v>19</v>
      </c>
      <c r="D60" s="34" t="s">
        <v>20</v>
      </c>
      <c r="E60" s="35" t="s">
        <v>50</v>
      </c>
      <c r="F60" s="30">
        <v>1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</row>
    <row r="61" spans="1:58" ht="37.5">
      <c r="A61" s="21"/>
      <c r="B61" s="34" t="s">
        <v>42</v>
      </c>
      <c r="C61" s="31" t="s">
        <v>19</v>
      </c>
      <c r="D61" s="34" t="s">
        <v>31</v>
      </c>
      <c r="E61" s="35" t="s">
        <v>51</v>
      </c>
      <c r="F61" s="30">
        <v>1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</row>
    <row r="62" spans="1:58" ht="37.5">
      <c r="A62" s="21"/>
      <c r="B62" s="34" t="s">
        <v>42</v>
      </c>
      <c r="C62" s="31" t="s">
        <v>30</v>
      </c>
      <c r="D62" s="34" t="s">
        <v>31</v>
      </c>
      <c r="E62" s="35" t="s">
        <v>51</v>
      </c>
      <c r="F62" s="30">
        <v>1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</row>
    <row r="63" spans="1:58" ht="25">
      <c r="A63" s="21"/>
      <c r="B63" s="34" t="s">
        <v>42</v>
      </c>
      <c r="C63" s="31" t="s">
        <v>19</v>
      </c>
      <c r="D63" s="34" t="s">
        <v>20</v>
      </c>
      <c r="E63" s="35" t="s">
        <v>52</v>
      </c>
      <c r="F63" s="30">
        <v>1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</row>
    <row r="64" spans="1:58" ht="25">
      <c r="A64" s="21"/>
      <c r="B64" s="34" t="s">
        <v>42</v>
      </c>
      <c r="C64" s="31" t="s">
        <v>19</v>
      </c>
      <c r="D64" s="34" t="s">
        <v>20</v>
      </c>
      <c r="E64" s="35" t="s">
        <v>52</v>
      </c>
      <c r="F64" s="30">
        <v>2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</row>
    <row r="65" spans="1:58" ht="25">
      <c r="A65" s="21"/>
      <c r="B65" s="34" t="s">
        <v>42</v>
      </c>
      <c r="C65" s="31" t="s">
        <v>19</v>
      </c>
      <c r="D65" s="34" t="s">
        <v>20</v>
      </c>
      <c r="E65" s="35" t="s">
        <v>52</v>
      </c>
      <c r="F65" s="30">
        <v>3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</row>
    <row r="66" spans="1:58" ht="25">
      <c r="A66" s="21"/>
      <c r="B66" s="34" t="s">
        <v>42</v>
      </c>
      <c r="C66" s="31" t="s">
        <v>19</v>
      </c>
      <c r="D66" s="34" t="s">
        <v>20</v>
      </c>
      <c r="E66" s="35" t="s">
        <v>52</v>
      </c>
      <c r="F66" s="30">
        <v>4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</row>
    <row r="67" spans="1:58" ht="25">
      <c r="A67" s="21"/>
      <c r="B67" s="34" t="s">
        <v>42</v>
      </c>
      <c r="C67" s="31" t="s">
        <v>30</v>
      </c>
      <c r="D67" s="34" t="s">
        <v>20</v>
      </c>
      <c r="E67" s="35" t="s">
        <v>52</v>
      </c>
      <c r="F67" s="30">
        <v>1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</row>
    <row r="68" spans="1:58" ht="25">
      <c r="A68" s="21"/>
      <c r="B68" s="34" t="s">
        <v>42</v>
      </c>
      <c r="C68" s="31" t="s">
        <v>30</v>
      </c>
      <c r="D68" s="34" t="s">
        <v>20</v>
      </c>
      <c r="E68" s="35" t="s">
        <v>52</v>
      </c>
      <c r="F68" s="30">
        <v>2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</row>
    <row r="69" spans="1:58" ht="25">
      <c r="A69" s="21"/>
      <c r="B69" s="34" t="s">
        <v>42</v>
      </c>
      <c r="C69" s="31" t="s">
        <v>30</v>
      </c>
      <c r="D69" s="34" t="s">
        <v>20</v>
      </c>
      <c r="E69" s="35" t="s">
        <v>52</v>
      </c>
      <c r="F69" s="30">
        <v>3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</row>
    <row r="70" spans="1:58" ht="25">
      <c r="A70" s="21"/>
      <c r="B70" s="34" t="s">
        <v>42</v>
      </c>
      <c r="C70" s="31" t="s">
        <v>30</v>
      </c>
      <c r="D70" s="34" t="s">
        <v>20</v>
      </c>
      <c r="E70" s="35" t="s">
        <v>52</v>
      </c>
      <c r="F70" s="30">
        <v>4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</row>
    <row r="71" spans="1:58" ht="25">
      <c r="A71" s="21"/>
      <c r="B71" s="34" t="s">
        <v>42</v>
      </c>
      <c r="C71" s="31" t="s">
        <v>19</v>
      </c>
      <c r="D71" s="34" t="s">
        <v>20</v>
      </c>
      <c r="E71" s="35" t="s">
        <v>53</v>
      </c>
      <c r="F71" s="30">
        <v>1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</row>
    <row r="72" spans="1:58" ht="25">
      <c r="A72" s="21"/>
      <c r="B72" s="34" t="s">
        <v>42</v>
      </c>
      <c r="C72" s="31" t="s">
        <v>19</v>
      </c>
      <c r="D72" s="34" t="s">
        <v>20</v>
      </c>
      <c r="E72" s="35" t="s">
        <v>53</v>
      </c>
      <c r="F72" s="30">
        <v>2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</row>
    <row r="73" spans="1:58" ht="25">
      <c r="A73" s="21"/>
      <c r="B73" s="34" t="s">
        <v>42</v>
      </c>
      <c r="C73" s="31" t="s">
        <v>19</v>
      </c>
      <c r="D73" s="34" t="s">
        <v>20</v>
      </c>
      <c r="E73" s="35" t="s">
        <v>53</v>
      </c>
      <c r="F73" s="30">
        <v>3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</row>
    <row r="74" spans="1:58" ht="25">
      <c r="A74" s="21"/>
      <c r="B74" s="34" t="s">
        <v>42</v>
      </c>
      <c r="C74" s="31" t="s">
        <v>19</v>
      </c>
      <c r="D74" s="34" t="s">
        <v>20</v>
      </c>
      <c r="E74" s="35" t="s">
        <v>53</v>
      </c>
      <c r="F74" s="30">
        <v>4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spans="1:58" ht="37.5">
      <c r="A75" s="21"/>
      <c r="B75" s="34" t="s">
        <v>42</v>
      </c>
      <c r="C75" s="31" t="s">
        <v>19</v>
      </c>
      <c r="D75" s="34" t="s">
        <v>20</v>
      </c>
      <c r="E75" s="35" t="s">
        <v>54</v>
      </c>
      <c r="F75" s="30">
        <v>1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</row>
    <row r="76" spans="1:58" ht="12.5">
      <c r="A76" s="21"/>
      <c r="B76" s="32"/>
      <c r="C76" s="31"/>
      <c r="D76" s="32"/>
      <c r="E76" s="33"/>
      <c r="F76" s="30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</row>
    <row r="77" spans="1:58" ht="25">
      <c r="A77" s="21"/>
      <c r="B77" s="36" t="s">
        <v>55</v>
      </c>
      <c r="C77" s="31" t="s">
        <v>19</v>
      </c>
      <c r="D77" s="34" t="s">
        <v>20</v>
      </c>
      <c r="E77" s="37" t="s">
        <v>56</v>
      </c>
      <c r="F77" s="30">
        <v>1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</row>
    <row r="78" spans="1:58" ht="25">
      <c r="A78" s="21"/>
      <c r="B78" s="36" t="s">
        <v>55</v>
      </c>
      <c r="C78" s="31" t="s">
        <v>19</v>
      </c>
      <c r="D78" s="34" t="s">
        <v>20</v>
      </c>
      <c r="E78" s="35" t="s">
        <v>56</v>
      </c>
      <c r="F78" s="30">
        <v>2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</row>
    <row r="79" spans="1:58" ht="25">
      <c r="A79" s="21"/>
      <c r="B79" s="36" t="s">
        <v>55</v>
      </c>
      <c r="C79" s="31" t="s">
        <v>19</v>
      </c>
      <c r="D79" s="34" t="s">
        <v>20</v>
      </c>
      <c r="E79" s="35" t="s">
        <v>57</v>
      </c>
      <c r="F79" s="30">
        <v>3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spans="1:58" ht="25">
      <c r="A80" s="21"/>
      <c r="B80" s="36" t="s">
        <v>55</v>
      </c>
      <c r="C80" s="31" t="s">
        <v>19</v>
      </c>
      <c r="D80" s="34" t="s">
        <v>20</v>
      </c>
      <c r="E80" s="35" t="s">
        <v>56</v>
      </c>
      <c r="F80" s="30">
        <v>4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</row>
    <row r="81" spans="1:58" ht="25">
      <c r="A81" s="21"/>
      <c r="B81" s="36" t="s">
        <v>55</v>
      </c>
      <c r="C81" s="31" t="s">
        <v>19</v>
      </c>
      <c r="D81" s="34" t="s">
        <v>31</v>
      </c>
      <c r="E81" s="35" t="s">
        <v>56</v>
      </c>
      <c r="F81" s="30">
        <v>1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</row>
    <row r="82" spans="1:58" ht="25">
      <c r="A82" s="21"/>
      <c r="B82" s="36" t="s">
        <v>55</v>
      </c>
      <c r="C82" s="31" t="s">
        <v>19</v>
      </c>
      <c r="D82" s="34" t="s">
        <v>31</v>
      </c>
      <c r="E82" s="35" t="s">
        <v>56</v>
      </c>
      <c r="F82" s="30">
        <v>2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</row>
    <row r="83" spans="1:58" ht="25">
      <c r="A83" s="21"/>
      <c r="B83" s="36" t="s">
        <v>55</v>
      </c>
      <c r="C83" s="31" t="s">
        <v>30</v>
      </c>
      <c r="D83" s="34" t="s">
        <v>31</v>
      </c>
      <c r="E83" s="35" t="s">
        <v>56</v>
      </c>
      <c r="F83" s="30">
        <v>1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</row>
    <row r="84" spans="1:58" ht="25">
      <c r="A84" s="21"/>
      <c r="B84" s="36" t="s">
        <v>55</v>
      </c>
      <c r="C84" s="31" t="s">
        <v>30</v>
      </c>
      <c r="D84" s="34" t="s">
        <v>31</v>
      </c>
      <c r="E84" s="35" t="s">
        <v>56</v>
      </c>
      <c r="F84" s="30">
        <v>2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</row>
    <row r="85" spans="1:58" ht="25">
      <c r="A85" s="21"/>
      <c r="B85" s="36" t="s">
        <v>55</v>
      </c>
      <c r="C85" s="31" t="s">
        <v>19</v>
      </c>
      <c r="D85" s="34" t="s">
        <v>20</v>
      </c>
      <c r="E85" s="35" t="s">
        <v>59</v>
      </c>
      <c r="F85" s="30">
        <v>1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</row>
    <row r="86" spans="1:58" ht="25">
      <c r="A86" s="21"/>
      <c r="B86" s="36" t="s">
        <v>55</v>
      </c>
      <c r="C86" s="31" t="s">
        <v>19</v>
      </c>
      <c r="D86" s="34" t="s">
        <v>20</v>
      </c>
      <c r="E86" s="35" t="s">
        <v>59</v>
      </c>
      <c r="F86" s="30">
        <v>2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</row>
    <row r="87" spans="1:58" ht="25">
      <c r="A87" s="21"/>
      <c r="B87" s="36" t="s">
        <v>55</v>
      </c>
      <c r="C87" s="31" t="s">
        <v>19</v>
      </c>
      <c r="D87" s="34" t="s">
        <v>20</v>
      </c>
      <c r="E87" s="35" t="s">
        <v>59</v>
      </c>
      <c r="F87" s="30">
        <v>3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</row>
    <row r="88" spans="1:58" ht="25">
      <c r="A88" s="21"/>
      <c r="B88" s="36" t="s">
        <v>55</v>
      </c>
      <c r="C88" s="31" t="s">
        <v>19</v>
      </c>
      <c r="D88" s="34" t="s">
        <v>20</v>
      </c>
      <c r="E88" s="35" t="s">
        <v>59</v>
      </c>
      <c r="F88" s="30">
        <v>4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</row>
    <row r="89" spans="1:58" ht="25">
      <c r="A89" s="21"/>
      <c r="B89" s="36" t="s">
        <v>55</v>
      </c>
      <c r="C89" s="31" t="s">
        <v>19</v>
      </c>
      <c r="D89" s="34" t="s">
        <v>31</v>
      </c>
      <c r="E89" s="35" t="s">
        <v>58</v>
      </c>
      <c r="F89" s="30">
        <v>1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</row>
    <row r="90" spans="1:58" ht="25">
      <c r="A90" s="21"/>
      <c r="B90" s="36" t="s">
        <v>55</v>
      </c>
      <c r="C90" s="31" t="s">
        <v>19</v>
      </c>
      <c r="D90" s="34" t="s">
        <v>31</v>
      </c>
      <c r="E90" s="35" t="s">
        <v>58</v>
      </c>
      <c r="F90" s="30">
        <v>2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</row>
    <row r="91" spans="1:58" ht="25">
      <c r="A91" s="21"/>
      <c r="B91" s="36" t="s">
        <v>55</v>
      </c>
      <c r="C91" s="31" t="s">
        <v>19</v>
      </c>
      <c r="D91" s="34" t="s">
        <v>20</v>
      </c>
      <c r="E91" s="37" t="s">
        <v>115</v>
      </c>
      <c r="F91" s="30">
        <v>1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</row>
    <row r="92" spans="1:58" ht="25">
      <c r="A92" s="21"/>
      <c r="B92" s="36" t="s">
        <v>55</v>
      </c>
      <c r="C92" s="31" t="s">
        <v>19</v>
      </c>
      <c r="D92" s="34" t="s">
        <v>20</v>
      </c>
      <c r="E92" s="37" t="s">
        <v>115</v>
      </c>
      <c r="F92" s="30">
        <v>2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</row>
    <row r="93" spans="1:58" ht="25">
      <c r="A93" s="21"/>
      <c r="B93" s="36" t="s">
        <v>55</v>
      </c>
      <c r="C93" s="31" t="s">
        <v>19</v>
      </c>
      <c r="D93" s="34" t="s">
        <v>20</v>
      </c>
      <c r="E93" s="35" t="s">
        <v>61</v>
      </c>
      <c r="F93" s="30">
        <v>3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</row>
    <row r="94" spans="1:58" ht="25">
      <c r="A94" s="21"/>
      <c r="B94" s="36" t="s">
        <v>55</v>
      </c>
      <c r="C94" s="31" t="s">
        <v>19</v>
      </c>
      <c r="D94" s="34" t="s">
        <v>20</v>
      </c>
      <c r="E94" s="35" t="s">
        <v>61</v>
      </c>
      <c r="F94" s="30">
        <v>4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</row>
    <row r="95" spans="1:58" ht="25">
      <c r="A95" s="21"/>
      <c r="B95" s="36" t="s">
        <v>55</v>
      </c>
      <c r="C95" s="31" t="s">
        <v>19</v>
      </c>
      <c r="D95" s="34" t="s">
        <v>20</v>
      </c>
      <c r="E95" s="35" t="s">
        <v>62</v>
      </c>
      <c r="F95" s="30">
        <v>3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</row>
    <row r="96" spans="1:58" ht="25">
      <c r="A96" s="21"/>
      <c r="B96" s="36" t="s">
        <v>55</v>
      </c>
      <c r="C96" s="31" t="s">
        <v>19</v>
      </c>
      <c r="D96" s="34" t="s">
        <v>20</v>
      </c>
      <c r="E96" s="35" t="s">
        <v>62</v>
      </c>
      <c r="F96" s="30">
        <v>4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</row>
    <row r="97" spans="1:58" ht="25">
      <c r="A97" s="21"/>
      <c r="B97" s="36" t="s">
        <v>55</v>
      </c>
      <c r="C97" s="31" t="s">
        <v>19</v>
      </c>
      <c r="D97" s="34" t="s">
        <v>31</v>
      </c>
      <c r="E97" s="37" t="s">
        <v>60</v>
      </c>
      <c r="F97" s="30">
        <v>1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</row>
    <row r="98" spans="1:58" ht="25">
      <c r="A98" s="21"/>
      <c r="B98" s="36" t="s">
        <v>55</v>
      </c>
      <c r="C98" s="31" t="s">
        <v>19</v>
      </c>
      <c r="D98" s="34" t="s">
        <v>31</v>
      </c>
      <c r="E98" s="37" t="s">
        <v>60</v>
      </c>
      <c r="F98" s="30">
        <v>2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</row>
    <row r="99" spans="1:58" ht="25">
      <c r="A99" s="21"/>
      <c r="B99" s="36" t="s">
        <v>55</v>
      </c>
      <c r="C99" s="31" t="s">
        <v>19</v>
      </c>
      <c r="D99" s="34" t="s">
        <v>20</v>
      </c>
      <c r="E99" s="37" t="s">
        <v>63</v>
      </c>
      <c r="F99" s="30">
        <v>1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</row>
    <row r="100" spans="1:58" ht="25">
      <c r="A100" s="21"/>
      <c r="B100" s="36" t="s">
        <v>55</v>
      </c>
      <c r="C100" s="31" t="s">
        <v>19</v>
      </c>
      <c r="D100" s="34" t="s">
        <v>20</v>
      </c>
      <c r="E100" s="37" t="s">
        <v>63</v>
      </c>
      <c r="F100" s="30">
        <v>2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</row>
    <row r="101" spans="1:58" ht="25">
      <c r="A101" s="21"/>
      <c r="B101" s="36" t="s">
        <v>55</v>
      </c>
      <c r="C101" s="31" t="s">
        <v>19</v>
      </c>
      <c r="D101" s="34" t="s">
        <v>20</v>
      </c>
      <c r="E101" s="37" t="s">
        <v>63</v>
      </c>
      <c r="F101" s="30">
        <v>3</v>
      </c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</row>
    <row r="102" spans="1:58" ht="25">
      <c r="A102" s="21"/>
      <c r="B102" s="36" t="s">
        <v>55</v>
      </c>
      <c r="C102" s="31" t="s">
        <v>19</v>
      </c>
      <c r="D102" s="34" t="s">
        <v>20</v>
      </c>
      <c r="E102" s="37" t="s">
        <v>63</v>
      </c>
      <c r="F102" s="30">
        <v>4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</row>
    <row r="103" spans="1:58" ht="25">
      <c r="A103" s="21"/>
      <c r="B103" s="36" t="s">
        <v>55</v>
      </c>
      <c r="C103" s="31" t="s">
        <v>19</v>
      </c>
      <c r="D103" s="34" t="s">
        <v>31</v>
      </c>
      <c r="E103" s="37" t="s">
        <v>63</v>
      </c>
      <c r="F103" s="30">
        <v>1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</row>
    <row r="104" spans="1:58" ht="25">
      <c r="A104" s="21"/>
      <c r="B104" s="36" t="s">
        <v>55</v>
      </c>
      <c r="C104" s="31" t="s">
        <v>19</v>
      </c>
      <c r="D104" s="34" t="s">
        <v>31</v>
      </c>
      <c r="E104" s="37" t="s">
        <v>63</v>
      </c>
      <c r="F104" s="30">
        <v>2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</row>
    <row r="105" spans="1:58" ht="25">
      <c r="A105" s="21"/>
      <c r="B105" s="36" t="s">
        <v>55</v>
      </c>
      <c r="C105" s="31" t="s">
        <v>19</v>
      </c>
      <c r="D105" s="34" t="s">
        <v>20</v>
      </c>
      <c r="E105" s="37" t="s">
        <v>64</v>
      </c>
      <c r="F105" s="30">
        <v>1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</row>
    <row r="106" spans="1:58" ht="25">
      <c r="A106" s="21"/>
      <c r="B106" s="36" t="s">
        <v>55</v>
      </c>
      <c r="C106" s="31" t="s">
        <v>19</v>
      </c>
      <c r="D106" s="34" t="s">
        <v>20</v>
      </c>
      <c r="E106" s="37" t="s">
        <v>64</v>
      </c>
      <c r="F106" s="30">
        <v>2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</row>
    <row r="107" spans="1:58" ht="25">
      <c r="A107" s="21"/>
      <c r="B107" s="36" t="s">
        <v>55</v>
      </c>
      <c r="C107" s="31" t="s">
        <v>19</v>
      </c>
      <c r="D107" s="34" t="s">
        <v>20</v>
      </c>
      <c r="E107" s="37" t="s">
        <v>64</v>
      </c>
      <c r="F107" s="30">
        <v>3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</row>
    <row r="108" spans="1:58" ht="25">
      <c r="A108" s="21"/>
      <c r="B108" s="36" t="s">
        <v>55</v>
      </c>
      <c r="C108" s="31" t="s">
        <v>19</v>
      </c>
      <c r="D108" s="34" t="s">
        <v>20</v>
      </c>
      <c r="E108" s="37" t="s">
        <v>64</v>
      </c>
      <c r="F108" s="30">
        <v>4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</row>
    <row r="109" spans="1:58" ht="25">
      <c r="A109" s="21"/>
      <c r="B109" s="36" t="s">
        <v>55</v>
      </c>
      <c r="C109" s="31" t="s">
        <v>19</v>
      </c>
      <c r="D109" s="34" t="s">
        <v>31</v>
      </c>
      <c r="E109" s="37" t="s">
        <v>116</v>
      </c>
      <c r="F109" s="30">
        <v>1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</row>
    <row r="110" spans="1:58" ht="25">
      <c r="A110" s="21"/>
      <c r="B110" s="36" t="s">
        <v>55</v>
      </c>
      <c r="C110" s="31" t="s">
        <v>19</v>
      </c>
      <c r="D110" s="34" t="s">
        <v>31</v>
      </c>
      <c r="E110" s="37" t="s">
        <v>116</v>
      </c>
      <c r="F110" s="30">
        <v>2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</row>
    <row r="111" spans="1:58" ht="12.5">
      <c r="A111" s="21"/>
      <c r="B111" s="32"/>
      <c r="C111" s="31"/>
      <c r="D111" s="32"/>
      <c r="E111" s="33"/>
      <c r="F111" s="30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</row>
    <row r="112" spans="1:58" ht="12.5">
      <c r="A112" s="21"/>
      <c r="B112" s="32"/>
      <c r="C112" s="31"/>
      <c r="D112" s="32"/>
      <c r="E112" s="33"/>
      <c r="F112" s="30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</row>
    <row r="113" spans="1:58" ht="12.5">
      <c r="A113" s="21"/>
      <c r="B113" s="32"/>
      <c r="C113" s="31"/>
      <c r="D113" s="32"/>
      <c r="E113" s="33"/>
      <c r="F113" s="30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</row>
    <row r="114" spans="1:58" ht="12.5">
      <c r="A114" s="21"/>
      <c r="B114" s="32"/>
      <c r="C114" s="31"/>
      <c r="D114" s="32"/>
      <c r="E114" s="33"/>
      <c r="F114" s="30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</row>
    <row r="115" spans="1:58" ht="12.5">
      <c r="A115" s="21"/>
      <c r="B115" s="32"/>
      <c r="C115" s="31"/>
      <c r="D115" s="32"/>
      <c r="E115" s="33"/>
      <c r="F115" s="30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</row>
    <row r="116" spans="1:58" ht="12.5">
      <c r="A116" s="21"/>
      <c r="B116" s="32"/>
      <c r="C116" s="31"/>
      <c r="D116" s="32"/>
      <c r="E116" s="33"/>
      <c r="F116" s="30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</row>
    <row r="117" spans="1:58" ht="12.5">
      <c r="A117" s="21"/>
      <c r="B117" s="32"/>
      <c r="C117" s="31"/>
      <c r="D117" s="32"/>
      <c r="E117" s="33"/>
      <c r="F117" s="30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</row>
    <row r="118" spans="1:58" ht="12.5">
      <c r="A118" s="21"/>
      <c r="B118" s="32"/>
      <c r="C118" s="31"/>
      <c r="D118" s="32"/>
      <c r="E118" s="33"/>
      <c r="F118" s="30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</row>
    <row r="119" spans="1:58" ht="12.5">
      <c r="A119" s="21"/>
      <c r="B119" s="32"/>
      <c r="C119" s="31"/>
      <c r="D119" s="32"/>
      <c r="E119" s="33"/>
      <c r="F119" s="30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</row>
    <row r="120" spans="1:58" ht="12.5">
      <c r="A120" s="21"/>
      <c r="B120" s="32"/>
      <c r="C120" s="31"/>
      <c r="D120" s="32"/>
      <c r="E120" s="33"/>
      <c r="F120" s="30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</row>
    <row r="121" spans="1:58" ht="12.5">
      <c r="A121" s="21"/>
      <c r="B121" s="32"/>
      <c r="C121" s="31"/>
      <c r="D121" s="32"/>
      <c r="E121" s="33"/>
      <c r="F121" s="30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</row>
    <row r="122" spans="1:58" ht="12.5">
      <c r="A122" s="21"/>
      <c r="B122" s="32"/>
      <c r="C122" s="31"/>
      <c r="D122" s="32"/>
      <c r="E122" s="33"/>
      <c r="F122" s="30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</row>
  </sheetData>
  <autoFilter ref="B4:BF22"/>
  <mergeCells count="13">
    <mergeCell ref="BC1:BF1"/>
    <mergeCell ref="A1:F3"/>
    <mergeCell ref="G1:J1"/>
    <mergeCell ref="K1:O1"/>
    <mergeCell ref="P1:S1"/>
    <mergeCell ref="T1:X1"/>
    <mergeCell ref="Y1:AB1"/>
    <mergeCell ref="AC1:AF1"/>
    <mergeCell ref="AG1:AJ1"/>
    <mergeCell ref="AK1:AO1"/>
    <mergeCell ref="AP1:AS1"/>
    <mergeCell ref="AT1:AX1"/>
    <mergeCell ref="AY1:B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82"/>
  <sheetViews>
    <sheetView workbookViewId="0"/>
  </sheetViews>
  <sheetFormatPr defaultColWidth="12.6328125" defaultRowHeight="15.75" customHeight="1"/>
  <cols>
    <col min="1" max="2" width="21.7265625" customWidth="1"/>
    <col min="3" max="3" width="12.7265625" customWidth="1"/>
    <col min="4" max="4" width="12.36328125" customWidth="1"/>
    <col min="5" max="5" width="23.7265625" customWidth="1"/>
    <col min="6" max="6" width="9.7265625" customWidth="1"/>
    <col min="7" max="58" width="5.08984375" customWidth="1"/>
  </cols>
  <sheetData>
    <row r="1" spans="1:58" ht="13">
      <c r="A1" s="146"/>
      <c r="B1" s="147"/>
      <c r="C1" s="147"/>
      <c r="D1" s="147"/>
      <c r="E1" s="147"/>
      <c r="F1" s="148"/>
      <c r="G1" s="155" t="s">
        <v>0</v>
      </c>
      <c r="H1" s="144"/>
      <c r="I1" s="144"/>
      <c r="J1" s="145"/>
      <c r="K1" s="156" t="s">
        <v>1</v>
      </c>
      <c r="L1" s="144"/>
      <c r="M1" s="144"/>
      <c r="N1" s="144"/>
      <c r="O1" s="145"/>
      <c r="P1" s="156" t="s">
        <v>2</v>
      </c>
      <c r="Q1" s="144"/>
      <c r="R1" s="144"/>
      <c r="S1" s="145"/>
      <c r="T1" s="156" t="s">
        <v>3</v>
      </c>
      <c r="U1" s="144"/>
      <c r="V1" s="144"/>
      <c r="W1" s="144"/>
      <c r="X1" s="145"/>
      <c r="Y1" s="156" t="s">
        <v>4</v>
      </c>
      <c r="Z1" s="144"/>
      <c r="AA1" s="144"/>
      <c r="AB1" s="145"/>
      <c r="AC1" s="143" t="s">
        <v>5</v>
      </c>
      <c r="AD1" s="144"/>
      <c r="AE1" s="144"/>
      <c r="AF1" s="145"/>
      <c r="AG1" s="143" t="s">
        <v>6</v>
      </c>
      <c r="AH1" s="144"/>
      <c r="AI1" s="144"/>
      <c r="AJ1" s="145"/>
      <c r="AK1" s="143" t="s">
        <v>7</v>
      </c>
      <c r="AL1" s="144"/>
      <c r="AM1" s="144"/>
      <c r="AN1" s="144"/>
      <c r="AO1" s="145"/>
      <c r="AP1" s="143" t="s">
        <v>8</v>
      </c>
      <c r="AQ1" s="144"/>
      <c r="AR1" s="144"/>
      <c r="AS1" s="145"/>
      <c r="AT1" s="143" t="s">
        <v>9</v>
      </c>
      <c r="AU1" s="144"/>
      <c r="AV1" s="144"/>
      <c r="AW1" s="144"/>
      <c r="AX1" s="145"/>
      <c r="AY1" s="143" t="s">
        <v>10</v>
      </c>
      <c r="AZ1" s="144"/>
      <c r="BA1" s="144"/>
      <c r="BB1" s="145"/>
      <c r="BC1" s="143" t="s">
        <v>11</v>
      </c>
      <c r="BD1" s="144"/>
      <c r="BE1" s="144"/>
      <c r="BF1" s="145"/>
    </row>
    <row r="2" spans="1:58" ht="24" customHeight="1">
      <c r="A2" s="149"/>
      <c r="B2" s="150"/>
      <c r="C2" s="150"/>
      <c r="D2" s="150"/>
      <c r="E2" s="150"/>
      <c r="F2" s="151"/>
      <c r="G2" s="3">
        <v>1</v>
      </c>
      <c r="H2" s="4">
        <f t="shared" ref="H2:AS2" si="0">G3+1</f>
        <v>8</v>
      </c>
      <c r="I2" s="4">
        <f t="shared" si="0"/>
        <v>15</v>
      </c>
      <c r="J2" s="5">
        <f t="shared" si="0"/>
        <v>22</v>
      </c>
      <c r="K2" s="6">
        <f t="shared" si="0"/>
        <v>29</v>
      </c>
      <c r="L2" s="4">
        <f t="shared" si="0"/>
        <v>5</v>
      </c>
      <c r="M2" s="4">
        <f t="shared" si="0"/>
        <v>12</v>
      </c>
      <c r="N2" s="4">
        <f t="shared" si="0"/>
        <v>19</v>
      </c>
      <c r="O2" s="5">
        <f t="shared" si="0"/>
        <v>26</v>
      </c>
      <c r="P2" s="7">
        <f t="shared" si="0"/>
        <v>3</v>
      </c>
      <c r="Q2" s="8">
        <f t="shared" si="0"/>
        <v>10</v>
      </c>
      <c r="R2" s="4">
        <f t="shared" si="0"/>
        <v>17</v>
      </c>
      <c r="S2" s="5">
        <f t="shared" si="0"/>
        <v>24</v>
      </c>
      <c r="T2" s="6">
        <f t="shared" si="0"/>
        <v>31</v>
      </c>
      <c r="U2" s="4">
        <f t="shared" si="0"/>
        <v>7</v>
      </c>
      <c r="V2" s="4">
        <f t="shared" si="0"/>
        <v>14</v>
      </c>
      <c r="W2" s="4">
        <f t="shared" si="0"/>
        <v>21</v>
      </c>
      <c r="X2" s="5">
        <f t="shared" si="0"/>
        <v>28</v>
      </c>
      <c r="Y2" s="6">
        <f t="shared" si="0"/>
        <v>5</v>
      </c>
      <c r="Z2" s="4">
        <f t="shared" si="0"/>
        <v>12</v>
      </c>
      <c r="AA2" s="4">
        <f t="shared" si="0"/>
        <v>19</v>
      </c>
      <c r="AB2" s="5">
        <f t="shared" si="0"/>
        <v>26</v>
      </c>
      <c r="AC2" s="6">
        <f t="shared" si="0"/>
        <v>2</v>
      </c>
      <c r="AD2" s="4">
        <f t="shared" si="0"/>
        <v>9</v>
      </c>
      <c r="AE2" s="4">
        <f t="shared" si="0"/>
        <v>16</v>
      </c>
      <c r="AF2" s="5">
        <f t="shared" si="0"/>
        <v>23</v>
      </c>
      <c r="AG2" s="6">
        <f t="shared" si="0"/>
        <v>30</v>
      </c>
      <c r="AH2" s="4">
        <f t="shared" si="0"/>
        <v>6</v>
      </c>
      <c r="AI2" s="4">
        <f t="shared" si="0"/>
        <v>13</v>
      </c>
      <c r="AJ2" s="5">
        <f t="shared" si="0"/>
        <v>20</v>
      </c>
      <c r="AK2" s="6">
        <f t="shared" si="0"/>
        <v>27</v>
      </c>
      <c r="AL2" s="4">
        <f t="shared" si="0"/>
        <v>6</v>
      </c>
      <c r="AM2" s="4">
        <f t="shared" si="0"/>
        <v>13</v>
      </c>
      <c r="AN2" s="4">
        <f t="shared" si="0"/>
        <v>20</v>
      </c>
      <c r="AO2" s="5">
        <f t="shared" si="0"/>
        <v>27</v>
      </c>
      <c r="AP2" s="6">
        <f t="shared" si="0"/>
        <v>3</v>
      </c>
      <c r="AQ2" s="4">
        <f t="shared" si="0"/>
        <v>10</v>
      </c>
      <c r="AR2" s="4">
        <f t="shared" si="0"/>
        <v>17</v>
      </c>
      <c r="AS2" s="5">
        <f t="shared" si="0"/>
        <v>24</v>
      </c>
      <c r="AT2" s="9">
        <v>1</v>
      </c>
      <c r="AU2" s="4">
        <f t="shared" ref="AU2:BF2" si="1">AT3+1</f>
        <v>8</v>
      </c>
      <c r="AV2" s="4">
        <f t="shared" si="1"/>
        <v>15</v>
      </c>
      <c r="AW2" s="4">
        <f t="shared" si="1"/>
        <v>22</v>
      </c>
      <c r="AX2" s="5">
        <f t="shared" si="1"/>
        <v>29</v>
      </c>
      <c r="AY2" s="6">
        <f t="shared" si="1"/>
        <v>5</v>
      </c>
      <c r="AZ2" s="4">
        <f t="shared" si="1"/>
        <v>12</v>
      </c>
      <c r="BA2" s="4">
        <f t="shared" si="1"/>
        <v>19</v>
      </c>
      <c r="BB2" s="5">
        <f t="shared" si="1"/>
        <v>26</v>
      </c>
      <c r="BC2" s="6">
        <f t="shared" si="1"/>
        <v>3</v>
      </c>
      <c r="BD2" s="4">
        <f t="shared" si="1"/>
        <v>10</v>
      </c>
      <c r="BE2" s="4">
        <f t="shared" si="1"/>
        <v>17</v>
      </c>
      <c r="BF2" s="5">
        <f t="shared" si="1"/>
        <v>24</v>
      </c>
    </row>
    <row r="3" spans="1:58" ht="26.25" customHeight="1">
      <c r="A3" s="152"/>
      <c r="B3" s="153"/>
      <c r="C3" s="153"/>
      <c r="D3" s="153"/>
      <c r="E3" s="153"/>
      <c r="F3" s="154"/>
      <c r="G3" s="10">
        <f t="shared" ref="G3:J3" si="2">G2+6</f>
        <v>7</v>
      </c>
      <c r="H3" s="11">
        <f t="shared" si="2"/>
        <v>14</v>
      </c>
      <c r="I3" s="11">
        <f t="shared" si="2"/>
        <v>21</v>
      </c>
      <c r="J3" s="12">
        <f t="shared" si="2"/>
        <v>28</v>
      </c>
      <c r="K3" s="13">
        <v>4</v>
      </c>
      <c r="L3" s="11">
        <f t="shared" ref="L3:N3" si="3">L2+6</f>
        <v>11</v>
      </c>
      <c r="M3" s="11">
        <f t="shared" si="3"/>
        <v>18</v>
      </c>
      <c r="N3" s="11">
        <f t="shared" si="3"/>
        <v>25</v>
      </c>
      <c r="O3" s="12">
        <v>2</v>
      </c>
      <c r="P3" s="14">
        <f t="shared" ref="P3:S3" si="4">P2+6</f>
        <v>9</v>
      </c>
      <c r="Q3" s="15">
        <f t="shared" si="4"/>
        <v>16</v>
      </c>
      <c r="R3" s="11">
        <f t="shared" si="4"/>
        <v>23</v>
      </c>
      <c r="S3" s="12">
        <f t="shared" si="4"/>
        <v>30</v>
      </c>
      <c r="T3" s="13">
        <v>6</v>
      </c>
      <c r="U3" s="11">
        <f t="shared" ref="U3:W3" si="5">U2+6</f>
        <v>13</v>
      </c>
      <c r="V3" s="11">
        <f t="shared" si="5"/>
        <v>20</v>
      </c>
      <c r="W3" s="11">
        <f t="shared" si="5"/>
        <v>27</v>
      </c>
      <c r="X3" s="12">
        <v>4</v>
      </c>
      <c r="Y3" s="13">
        <f t="shared" ref="Y3:AA3" si="6">Y2+6</f>
        <v>11</v>
      </c>
      <c r="Z3" s="11">
        <f t="shared" si="6"/>
        <v>18</v>
      </c>
      <c r="AA3" s="11">
        <f t="shared" si="6"/>
        <v>25</v>
      </c>
      <c r="AB3" s="12">
        <v>1</v>
      </c>
      <c r="AC3" s="13">
        <f t="shared" ref="AC3:AF3" si="7">AC2+6</f>
        <v>8</v>
      </c>
      <c r="AD3" s="11">
        <f t="shared" si="7"/>
        <v>15</v>
      </c>
      <c r="AE3" s="11">
        <f t="shared" si="7"/>
        <v>22</v>
      </c>
      <c r="AF3" s="12">
        <f t="shared" si="7"/>
        <v>29</v>
      </c>
      <c r="AG3" s="16">
        <v>5</v>
      </c>
      <c r="AH3" s="11">
        <f t="shared" ref="AH3:AJ3" si="8">AH2+6</f>
        <v>12</v>
      </c>
      <c r="AI3" s="11">
        <f t="shared" si="8"/>
        <v>19</v>
      </c>
      <c r="AJ3" s="12">
        <f t="shared" si="8"/>
        <v>26</v>
      </c>
      <c r="AK3" s="16">
        <v>5</v>
      </c>
      <c r="AL3" s="11">
        <f t="shared" ref="AL3:AN3" si="9">AL2+6</f>
        <v>12</v>
      </c>
      <c r="AM3" s="11">
        <f t="shared" si="9"/>
        <v>19</v>
      </c>
      <c r="AN3" s="11">
        <f t="shared" si="9"/>
        <v>26</v>
      </c>
      <c r="AO3" s="17">
        <v>2</v>
      </c>
      <c r="AP3" s="13">
        <f t="shared" ref="AP3:AW3" si="10">AP2+6</f>
        <v>9</v>
      </c>
      <c r="AQ3" s="11">
        <f t="shared" si="10"/>
        <v>16</v>
      </c>
      <c r="AR3" s="11">
        <f t="shared" si="10"/>
        <v>23</v>
      </c>
      <c r="AS3" s="12">
        <f t="shared" si="10"/>
        <v>30</v>
      </c>
      <c r="AT3" s="13">
        <f t="shared" si="10"/>
        <v>7</v>
      </c>
      <c r="AU3" s="11">
        <f t="shared" si="10"/>
        <v>14</v>
      </c>
      <c r="AV3" s="11">
        <f t="shared" si="10"/>
        <v>21</v>
      </c>
      <c r="AW3" s="11">
        <f t="shared" si="10"/>
        <v>28</v>
      </c>
      <c r="AX3" s="17">
        <v>4</v>
      </c>
      <c r="AY3" s="13">
        <f t="shared" ref="AY3:BA3" si="11">AY2+6</f>
        <v>11</v>
      </c>
      <c r="AZ3" s="11">
        <f t="shared" si="11"/>
        <v>18</v>
      </c>
      <c r="BA3" s="11">
        <f t="shared" si="11"/>
        <v>25</v>
      </c>
      <c r="BB3" s="17">
        <v>2</v>
      </c>
      <c r="BC3" s="13">
        <f t="shared" ref="BC3:BF3" si="12">BC2+6</f>
        <v>9</v>
      </c>
      <c r="BD3" s="11">
        <f t="shared" si="12"/>
        <v>16</v>
      </c>
      <c r="BE3" s="11">
        <f t="shared" si="12"/>
        <v>23</v>
      </c>
      <c r="BF3" s="12">
        <f t="shared" si="12"/>
        <v>30</v>
      </c>
    </row>
    <row r="4" spans="1:58" ht="12.5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>
        <v>13</v>
      </c>
      <c r="T4" s="1">
        <v>14</v>
      </c>
      <c r="U4" s="1">
        <v>15</v>
      </c>
      <c r="V4" s="1">
        <v>16</v>
      </c>
      <c r="W4" s="1">
        <v>17</v>
      </c>
      <c r="X4" s="1">
        <v>18</v>
      </c>
      <c r="Y4" s="1">
        <v>19</v>
      </c>
      <c r="Z4" s="1">
        <v>20</v>
      </c>
      <c r="AA4" s="1">
        <v>21</v>
      </c>
      <c r="AB4" s="1">
        <v>22</v>
      </c>
      <c r="AC4" s="1">
        <v>23</v>
      </c>
      <c r="AD4" s="1">
        <v>24</v>
      </c>
      <c r="AE4" s="1">
        <v>25</v>
      </c>
      <c r="AF4" s="1">
        <v>26</v>
      </c>
      <c r="AG4" s="1">
        <v>27</v>
      </c>
      <c r="AH4" s="1">
        <v>28</v>
      </c>
      <c r="AI4" s="1">
        <v>29</v>
      </c>
      <c r="AJ4" s="1">
        <v>30</v>
      </c>
      <c r="AK4" s="1">
        <v>31</v>
      </c>
      <c r="AL4" s="1">
        <v>32</v>
      </c>
      <c r="AM4" s="1">
        <v>33</v>
      </c>
      <c r="AN4" s="1">
        <v>34</v>
      </c>
      <c r="AO4" s="1">
        <v>35</v>
      </c>
      <c r="AP4" s="1">
        <v>36</v>
      </c>
      <c r="AQ4" s="1">
        <v>37</v>
      </c>
      <c r="AR4" s="1">
        <v>38</v>
      </c>
      <c r="AS4" s="1">
        <v>39</v>
      </c>
      <c r="AT4" s="1">
        <v>40</v>
      </c>
      <c r="AU4" s="1">
        <v>41</v>
      </c>
      <c r="AV4" s="1">
        <v>42</v>
      </c>
      <c r="AW4" s="1">
        <v>43</v>
      </c>
      <c r="AX4" s="1">
        <v>44</v>
      </c>
      <c r="AY4" s="1">
        <v>45</v>
      </c>
      <c r="AZ4" s="1">
        <v>46</v>
      </c>
      <c r="BA4" s="1">
        <v>47</v>
      </c>
      <c r="BB4" s="1">
        <v>48</v>
      </c>
      <c r="BC4" s="1">
        <v>49</v>
      </c>
      <c r="BD4" s="1">
        <v>50</v>
      </c>
      <c r="BE4" s="1">
        <v>51</v>
      </c>
      <c r="BF4" s="2">
        <v>52</v>
      </c>
    </row>
    <row r="5" spans="1:58" ht="12.5">
      <c r="A5" s="22"/>
      <c r="B5" s="38" t="s">
        <v>65</v>
      </c>
      <c r="C5" s="26" t="s">
        <v>19</v>
      </c>
      <c r="D5" s="38" t="s">
        <v>20</v>
      </c>
      <c r="E5" s="28" t="s">
        <v>66</v>
      </c>
      <c r="F5" s="29">
        <v>1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1:58" ht="12.5">
      <c r="A6" s="21"/>
      <c r="B6" s="38" t="s">
        <v>65</v>
      </c>
      <c r="C6" s="26" t="s">
        <v>19</v>
      </c>
      <c r="D6" s="38" t="s">
        <v>20</v>
      </c>
      <c r="E6" s="28" t="s">
        <v>66</v>
      </c>
      <c r="F6" s="29">
        <v>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ht="12.5">
      <c r="A7" s="21"/>
      <c r="B7" s="38" t="s">
        <v>65</v>
      </c>
      <c r="C7" s="26" t="s">
        <v>19</v>
      </c>
      <c r="D7" s="38" t="s">
        <v>20</v>
      </c>
      <c r="E7" s="28" t="s">
        <v>66</v>
      </c>
      <c r="F7" s="29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ht="12.5">
      <c r="A8" s="21"/>
      <c r="B8" s="39" t="s">
        <v>65</v>
      </c>
      <c r="C8" s="26" t="s">
        <v>19</v>
      </c>
      <c r="D8" s="38" t="s">
        <v>20</v>
      </c>
      <c r="E8" s="28" t="s">
        <v>66</v>
      </c>
      <c r="F8" s="29">
        <v>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ht="12.5">
      <c r="A9" s="21"/>
      <c r="B9" s="39" t="s">
        <v>65</v>
      </c>
      <c r="C9" s="26" t="s">
        <v>19</v>
      </c>
      <c r="D9" s="38" t="s">
        <v>31</v>
      </c>
      <c r="E9" s="28" t="s">
        <v>66</v>
      </c>
      <c r="F9" s="29"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ht="12.5">
      <c r="A10" s="21"/>
      <c r="B10" s="39" t="s">
        <v>65</v>
      </c>
      <c r="C10" s="26" t="s">
        <v>19</v>
      </c>
      <c r="D10" s="38" t="s">
        <v>31</v>
      </c>
      <c r="E10" s="28" t="s">
        <v>66</v>
      </c>
      <c r="F10" s="29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12.5">
      <c r="A11" s="21"/>
      <c r="B11" s="39" t="s">
        <v>65</v>
      </c>
      <c r="C11" s="26" t="s">
        <v>30</v>
      </c>
      <c r="D11" s="38" t="s">
        <v>20</v>
      </c>
      <c r="E11" s="28" t="s">
        <v>66</v>
      </c>
      <c r="F11" s="29">
        <v>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ht="12.5">
      <c r="A12" s="21"/>
      <c r="B12" s="39" t="s">
        <v>65</v>
      </c>
      <c r="C12" s="26" t="s">
        <v>30</v>
      </c>
      <c r="D12" s="38" t="s">
        <v>20</v>
      </c>
      <c r="E12" s="28" t="s">
        <v>66</v>
      </c>
      <c r="F12" s="29">
        <v>2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 ht="12.5">
      <c r="A13" s="21"/>
      <c r="B13" s="39" t="s">
        <v>65</v>
      </c>
      <c r="C13" s="26" t="s">
        <v>30</v>
      </c>
      <c r="D13" s="38" t="s">
        <v>20</v>
      </c>
      <c r="E13" s="28" t="s">
        <v>66</v>
      </c>
      <c r="F13" s="29">
        <v>3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ht="12.5">
      <c r="A14" s="21"/>
      <c r="B14" s="39" t="s">
        <v>65</v>
      </c>
      <c r="C14" s="26" t="s">
        <v>30</v>
      </c>
      <c r="D14" s="38" t="s">
        <v>20</v>
      </c>
      <c r="E14" s="28" t="s">
        <v>66</v>
      </c>
      <c r="F14" s="29">
        <v>4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 ht="12.5">
      <c r="A15" s="21"/>
      <c r="B15" s="39" t="s">
        <v>65</v>
      </c>
      <c r="C15" s="26" t="s">
        <v>30</v>
      </c>
      <c r="D15" s="38" t="s">
        <v>31</v>
      </c>
      <c r="E15" s="28" t="s">
        <v>66</v>
      </c>
      <c r="F15" s="29">
        <v>1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 ht="12.5">
      <c r="A16" s="21"/>
      <c r="B16" s="39" t="s">
        <v>65</v>
      </c>
      <c r="C16" s="26" t="s">
        <v>30</v>
      </c>
      <c r="D16" s="38" t="s">
        <v>31</v>
      </c>
      <c r="E16" s="28" t="s">
        <v>66</v>
      </c>
      <c r="F16" s="29">
        <v>2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</row>
    <row r="17" spans="1:58" ht="12.5">
      <c r="A17" s="21"/>
      <c r="B17" s="39" t="s">
        <v>65</v>
      </c>
      <c r="C17" s="26" t="s">
        <v>19</v>
      </c>
      <c r="D17" s="38" t="s">
        <v>20</v>
      </c>
      <c r="E17" s="28" t="s">
        <v>67</v>
      </c>
      <c r="F17" s="29">
        <v>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 ht="12.5">
      <c r="A18" s="21"/>
      <c r="B18" s="39" t="s">
        <v>65</v>
      </c>
      <c r="C18" s="26" t="s">
        <v>19</v>
      </c>
      <c r="D18" s="38" t="s">
        <v>20</v>
      </c>
      <c r="E18" s="40" t="s">
        <v>67</v>
      </c>
      <c r="F18" s="29">
        <v>2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</row>
    <row r="19" spans="1:58" ht="12.5">
      <c r="A19" s="21"/>
      <c r="B19" s="39" t="s">
        <v>65</v>
      </c>
      <c r="C19" s="26" t="s">
        <v>19</v>
      </c>
      <c r="D19" s="38" t="s">
        <v>20</v>
      </c>
      <c r="E19" s="40" t="s">
        <v>67</v>
      </c>
      <c r="F19" s="29">
        <v>3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 ht="12.5">
      <c r="A20" s="21"/>
      <c r="B20" s="39" t="s">
        <v>65</v>
      </c>
      <c r="C20" s="26" t="s">
        <v>19</v>
      </c>
      <c r="D20" s="38" t="s">
        <v>20</v>
      </c>
      <c r="E20" s="40" t="s">
        <v>67</v>
      </c>
      <c r="F20" s="30">
        <v>4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</row>
    <row r="21" spans="1:58" ht="12.5">
      <c r="A21" s="21"/>
      <c r="B21" s="39" t="s">
        <v>65</v>
      </c>
      <c r="C21" s="26" t="s">
        <v>19</v>
      </c>
      <c r="D21" s="38" t="s">
        <v>31</v>
      </c>
      <c r="E21" s="40" t="s">
        <v>67</v>
      </c>
      <c r="F21" s="30">
        <v>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ht="12.5">
      <c r="A22" s="21"/>
      <c r="B22" s="39" t="s">
        <v>65</v>
      </c>
      <c r="C22" s="26" t="s">
        <v>19</v>
      </c>
      <c r="D22" s="38" t="s">
        <v>31</v>
      </c>
      <c r="E22" s="40" t="s">
        <v>67</v>
      </c>
      <c r="F22" s="30">
        <v>2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</row>
    <row r="23" spans="1:58" ht="12.5">
      <c r="A23" s="21"/>
      <c r="B23" s="39" t="s">
        <v>65</v>
      </c>
      <c r="C23" s="26" t="s">
        <v>19</v>
      </c>
      <c r="D23" s="38" t="s">
        <v>31</v>
      </c>
      <c r="E23" s="35" t="s">
        <v>68</v>
      </c>
      <c r="F23" s="30">
        <v>1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ht="12.5">
      <c r="A24" s="21"/>
      <c r="B24" s="39" t="s">
        <v>65</v>
      </c>
      <c r="C24" s="26" t="s">
        <v>19</v>
      </c>
      <c r="D24" s="38" t="s">
        <v>31</v>
      </c>
      <c r="E24" s="35" t="s">
        <v>68</v>
      </c>
      <c r="F24" s="30">
        <v>2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</row>
    <row r="25" spans="1:58" ht="12.5">
      <c r="A25" s="21"/>
      <c r="B25" s="39" t="s">
        <v>65</v>
      </c>
      <c r="C25" s="26" t="s">
        <v>30</v>
      </c>
      <c r="D25" s="38" t="s">
        <v>31</v>
      </c>
      <c r="E25" s="40" t="s">
        <v>67</v>
      </c>
      <c r="F25" s="30">
        <v>1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ht="12.5">
      <c r="A26" s="21"/>
      <c r="B26" s="39" t="s">
        <v>65</v>
      </c>
      <c r="C26" s="26" t="s">
        <v>30</v>
      </c>
      <c r="D26" s="38" t="s">
        <v>31</v>
      </c>
      <c r="E26" s="40" t="s">
        <v>67</v>
      </c>
      <c r="F26" s="30">
        <v>2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ht="12.5">
      <c r="A27" s="21"/>
      <c r="B27" s="39" t="s">
        <v>65</v>
      </c>
      <c r="C27" s="26" t="s">
        <v>30</v>
      </c>
      <c r="D27" s="38" t="s">
        <v>20</v>
      </c>
      <c r="E27" s="40" t="s">
        <v>67</v>
      </c>
      <c r="F27" s="30">
        <v>1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ht="12.5">
      <c r="A28" s="21"/>
      <c r="B28" s="39" t="s">
        <v>65</v>
      </c>
      <c r="C28" s="26" t="s">
        <v>30</v>
      </c>
      <c r="D28" s="38" t="s">
        <v>20</v>
      </c>
      <c r="E28" s="40" t="s">
        <v>67</v>
      </c>
      <c r="F28" s="30">
        <v>2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58" ht="12.5">
      <c r="A29" s="21"/>
      <c r="B29" s="39" t="s">
        <v>65</v>
      </c>
      <c r="C29" s="26" t="s">
        <v>30</v>
      </c>
      <c r="D29" s="38" t="s">
        <v>20</v>
      </c>
      <c r="E29" s="40" t="s">
        <v>67</v>
      </c>
      <c r="F29" s="30">
        <v>3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ht="12.5">
      <c r="A30" s="21"/>
      <c r="B30" s="39" t="s">
        <v>65</v>
      </c>
      <c r="C30" s="26" t="s">
        <v>30</v>
      </c>
      <c r="D30" s="38" t="s">
        <v>20</v>
      </c>
      <c r="E30" s="40" t="s">
        <v>67</v>
      </c>
      <c r="F30" s="30">
        <v>4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58" ht="12.5">
      <c r="A31" s="21"/>
      <c r="B31" s="39" t="s">
        <v>65</v>
      </c>
      <c r="C31" s="26" t="s">
        <v>19</v>
      </c>
      <c r="D31" s="38" t="s">
        <v>20</v>
      </c>
      <c r="E31" s="35" t="s">
        <v>69</v>
      </c>
      <c r="F31" s="30">
        <v>1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ht="12.5">
      <c r="A32" s="21"/>
      <c r="B32" s="39" t="s">
        <v>65</v>
      </c>
      <c r="C32" s="26" t="s">
        <v>19</v>
      </c>
      <c r="D32" s="38" t="s">
        <v>20</v>
      </c>
      <c r="E32" s="35" t="s">
        <v>69</v>
      </c>
      <c r="F32" s="30">
        <v>2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ht="12.5">
      <c r="A33" s="21"/>
      <c r="B33" s="39" t="s">
        <v>65</v>
      </c>
      <c r="C33" s="26" t="s">
        <v>19</v>
      </c>
      <c r="D33" s="38" t="s">
        <v>20</v>
      </c>
      <c r="E33" s="35" t="s">
        <v>69</v>
      </c>
      <c r="F33" s="30">
        <v>3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ht="12.5">
      <c r="A34" s="21"/>
      <c r="B34" s="39" t="s">
        <v>65</v>
      </c>
      <c r="C34" s="26" t="s">
        <v>19</v>
      </c>
      <c r="D34" s="38" t="s">
        <v>20</v>
      </c>
      <c r="E34" s="35" t="s">
        <v>69</v>
      </c>
      <c r="F34" s="30">
        <v>4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1:58" ht="25">
      <c r="A35" s="21"/>
      <c r="B35" s="39" t="s">
        <v>65</v>
      </c>
      <c r="C35" s="26" t="s">
        <v>19</v>
      </c>
      <c r="D35" s="38" t="s">
        <v>20</v>
      </c>
      <c r="E35" s="35" t="s">
        <v>70</v>
      </c>
      <c r="F35" s="30">
        <v>1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ht="25">
      <c r="A36" s="21"/>
      <c r="B36" s="39" t="s">
        <v>65</v>
      </c>
      <c r="C36" s="26" t="s">
        <v>19</v>
      </c>
      <c r="D36" s="38" t="s">
        <v>20</v>
      </c>
      <c r="E36" s="35" t="s">
        <v>70</v>
      </c>
      <c r="F36" s="30">
        <v>2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</row>
    <row r="37" spans="1:58" ht="25">
      <c r="A37" s="21"/>
      <c r="B37" s="39" t="s">
        <v>65</v>
      </c>
      <c r="C37" s="26" t="s">
        <v>19</v>
      </c>
      <c r="D37" s="38" t="s">
        <v>20</v>
      </c>
      <c r="E37" s="35" t="s">
        <v>70</v>
      </c>
      <c r="F37" s="30">
        <v>3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</row>
    <row r="38" spans="1:58" ht="25">
      <c r="A38" s="21"/>
      <c r="B38" s="39" t="s">
        <v>65</v>
      </c>
      <c r="C38" s="26" t="s">
        <v>30</v>
      </c>
      <c r="D38" s="38" t="s">
        <v>20</v>
      </c>
      <c r="E38" s="35" t="s">
        <v>70</v>
      </c>
      <c r="F38" s="30">
        <v>1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</row>
    <row r="39" spans="1:58" ht="25">
      <c r="A39" s="21"/>
      <c r="B39" s="39" t="s">
        <v>65</v>
      </c>
      <c r="C39" s="26" t="s">
        <v>30</v>
      </c>
      <c r="D39" s="38" t="s">
        <v>20</v>
      </c>
      <c r="E39" s="35" t="s">
        <v>70</v>
      </c>
      <c r="F39" s="30">
        <v>2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</row>
    <row r="40" spans="1:58" ht="25">
      <c r="A40" s="19"/>
      <c r="B40" s="39" t="s">
        <v>65</v>
      </c>
      <c r="C40" s="26" t="s">
        <v>30</v>
      </c>
      <c r="D40" s="38" t="s">
        <v>20</v>
      </c>
      <c r="E40" s="35" t="s">
        <v>70</v>
      </c>
      <c r="F40" s="30">
        <v>3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</row>
    <row r="41" spans="1:58" ht="12.5">
      <c r="A41" s="19"/>
      <c r="B41" s="39" t="s">
        <v>65</v>
      </c>
      <c r="C41" s="26" t="s">
        <v>30</v>
      </c>
      <c r="D41" s="38" t="s">
        <v>20</v>
      </c>
      <c r="E41" s="35" t="s">
        <v>69</v>
      </c>
      <c r="F41" s="30">
        <v>4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</row>
    <row r="42" spans="1:58" ht="12.5">
      <c r="A42" s="19"/>
      <c r="B42" s="39" t="s">
        <v>65</v>
      </c>
      <c r="C42" s="26" t="s">
        <v>19</v>
      </c>
      <c r="D42" s="38" t="s">
        <v>31</v>
      </c>
      <c r="E42" s="35" t="s">
        <v>69</v>
      </c>
      <c r="F42" s="30">
        <v>1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</row>
    <row r="43" spans="1:58" ht="12.5">
      <c r="A43" s="19"/>
      <c r="B43" s="39" t="s">
        <v>65</v>
      </c>
      <c r="C43" s="26" t="s">
        <v>19</v>
      </c>
      <c r="D43" s="38" t="s">
        <v>31</v>
      </c>
      <c r="E43" s="35" t="s">
        <v>69</v>
      </c>
      <c r="F43" s="30">
        <v>2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</row>
    <row r="44" spans="1:58" ht="12.5">
      <c r="A44" s="19"/>
      <c r="B44" s="39" t="s">
        <v>65</v>
      </c>
      <c r="C44" s="26" t="s">
        <v>30</v>
      </c>
      <c r="D44" s="38" t="s">
        <v>31</v>
      </c>
      <c r="E44" s="35" t="s">
        <v>69</v>
      </c>
      <c r="F44" s="30">
        <v>1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</row>
    <row r="45" spans="1:58" ht="12.5">
      <c r="A45" s="19"/>
      <c r="B45" s="39" t="s">
        <v>65</v>
      </c>
      <c r="C45" s="26" t="s">
        <v>30</v>
      </c>
      <c r="D45" s="38" t="s">
        <v>31</v>
      </c>
      <c r="E45" s="35" t="s">
        <v>69</v>
      </c>
      <c r="F45" s="30">
        <v>2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</row>
    <row r="46" spans="1:58" ht="12.5">
      <c r="A46" s="19"/>
      <c r="B46" s="38" t="s">
        <v>65</v>
      </c>
      <c r="C46" s="41" t="s">
        <v>19</v>
      </c>
      <c r="D46" s="41" t="s">
        <v>20</v>
      </c>
      <c r="E46" s="41" t="s">
        <v>71</v>
      </c>
      <c r="F46" s="41">
        <v>1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</row>
    <row r="47" spans="1:58" ht="12.5">
      <c r="A47" s="19"/>
      <c r="B47" s="38" t="s">
        <v>65</v>
      </c>
      <c r="C47" s="41" t="s">
        <v>19</v>
      </c>
      <c r="D47" s="41" t="s">
        <v>20</v>
      </c>
      <c r="E47" s="41" t="s">
        <v>71</v>
      </c>
      <c r="F47" s="41">
        <v>2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</row>
    <row r="48" spans="1:58" ht="12.5">
      <c r="A48" s="19"/>
      <c r="B48" s="38" t="s">
        <v>65</v>
      </c>
      <c r="C48" s="41" t="s">
        <v>19</v>
      </c>
      <c r="D48" s="41" t="s">
        <v>20</v>
      </c>
      <c r="E48" s="41" t="s">
        <v>71</v>
      </c>
      <c r="F48" s="41">
        <v>3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</row>
    <row r="49" spans="1:58" ht="12.5">
      <c r="A49" s="19"/>
      <c r="B49" s="38" t="s">
        <v>65</v>
      </c>
      <c r="C49" s="41" t="s">
        <v>19</v>
      </c>
      <c r="D49" s="41" t="s">
        <v>20</v>
      </c>
      <c r="E49" s="41" t="s">
        <v>71</v>
      </c>
      <c r="F49" s="41">
        <v>4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</row>
    <row r="50" spans="1:58" ht="12.5">
      <c r="A50" s="19"/>
      <c r="B50" s="38" t="s">
        <v>65</v>
      </c>
      <c r="C50" s="41" t="s">
        <v>30</v>
      </c>
      <c r="D50" s="41" t="s">
        <v>31</v>
      </c>
      <c r="E50" s="41" t="s">
        <v>71</v>
      </c>
      <c r="F50" s="41">
        <v>1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</row>
    <row r="51" spans="1:58" ht="12.5">
      <c r="A51" s="19"/>
      <c r="B51" s="38" t="s">
        <v>65</v>
      </c>
      <c r="C51" s="41" t="s">
        <v>30</v>
      </c>
      <c r="D51" s="41" t="s">
        <v>31</v>
      </c>
      <c r="E51" s="41" t="s">
        <v>71</v>
      </c>
      <c r="F51" s="41">
        <v>2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</row>
    <row r="52" spans="1:58" ht="12.5">
      <c r="A52" s="19"/>
      <c r="B52" s="38" t="s">
        <v>65</v>
      </c>
      <c r="C52" s="41" t="s">
        <v>19</v>
      </c>
      <c r="D52" s="41" t="s">
        <v>20</v>
      </c>
      <c r="E52" s="41" t="s">
        <v>72</v>
      </c>
      <c r="F52" s="41">
        <v>1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</row>
    <row r="53" spans="1:58" ht="12.5">
      <c r="A53" s="19"/>
      <c r="B53" s="38" t="s">
        <v>65</v>
      </c>
      <c r="C53" s="41" t="s">
        <v>19</v>
      </c>
      <c r="D53" s="41" t="s">
        <v>20</v>
      </c>
      <c r="E53" s="41" t="s">
        <v>72</v>
      </c>
      <c r="F53" s="41">
        <v>2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</row>
    <row r="54" spans="1:58" ht="12.5">
      <c r="A54" s="19"/>
      <c r="B54" s="38" t="s">
        <v>65</v>
      </c>
      <c r="C54" s="41" t="s">
        <v>19</v>
      </c>
      <c r="D54" s="41" t="s">
        <v>20</v>
      </c>
      <c r="E54" s="41" t="s">
        <v>72</v>
      </c>
      <c r="F54" s="41">
        <v>3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</row>
    <row r="55" spans="1:58" ht="12.5">
      <c r="A55" s="19"/>
      <c r="B55" s="38" t="s">
        <v>65</v>
      </c>
      <c r="C55" s="41" t="s">
        <v>19</v>
      </c>
      <c r="D55" s="41" t="s">
        <v>20</v>
      </c>
      <c r="E55" s="41" t="s">
        <v>72</v>
      </c>
      <c r="F55" s="41">
        <v>4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</row>
    <row r="56" spans="1:58" ht="12.5">
      <c r="A56" s="19"/>
      <c r="B56" s="38" t="s">
        <v>65</v>
      </c>
      <c r="C56" s="41" t="s">
        <v>19</v>
      </c>
      <c r="D56" s="41" t="s">
        <v>31</v>
      </c>
      <c r="E56" s="41" t="s">
        <v>72</v>
      </c>
      <c r="F56" s="41">
        <v>1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</row>
    <row r="57" spans="1:58" ht="12.5">
      <c r="A57" s="19"/>
      <c r="B57" s="38" t="s">
        <v>65</v>
      </c>
      <c r="C57" s="41" t="s">
        <v>19</v>
      </c>
      <c r="D57" s="41" t="s">
        <v>31</v>
      </c>
      <c r="E57" s="41" t="s">
        <v>72</v>
      </c>
      <c r="F57" s="41">
        <v>2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</row>
    <row r="58" spans="1:58" ht="12.5">
      <c r="A58" s="19"/>
      <c r="B58" s="38" t="s">
        <v>65</v>
      </c>
      <c r="C58" s="41" t="s">
        <v>30</v>
      </c>
      <c r="D58" s="41" t="s">
        <v>31</v>
      </c>
      <c r="E58" s="41" t="s">
        <v>72</v>
      </c>
      <c r="F58" s="41">
        <v>1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</row>
    <row r="59" spans="1:58" ht="12.5">
      <c r="A59" s="19"/>
      <c r="B59" s="38" t="s">
        <v>65</v>
      </c>
      <c r="C59" s="41" t="s">
        <v>30</v>
      </c>
      <c r="D59" s="41" t="s">
        <v>31</v>
      </c>
      <c r="E59" s="41" t="s">
        <v>72</v>
      </c>
      <c r="F59" s="41">
        <v>2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</row>
    <row r="60" spans="1:58" ht="12.5">
      <c r="A60" s="19"/>
      <c r="B60" s="38" t="s">
        <v>65</v>
      </c>
      <c r="C60" s="41" t="s">
        <v>19</v>
      </c>
      <c r="D60" s="41" t="s">
        <v>20</v>
      </c>
      <c r="E60" s="41" t="s">
        <v>73</v>
      </c>
      <c r="F60" s="41">
        <v>1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</row>
    <row r="61" spans="1:58" ht="12.5">
      <c r="A61" s="19"/>
      <c r="B61" s="38" t="s">
        <v>65</v>
      </c>
      <c r="C61" s="41" t="s">
        <v>19</v>
      </c>
      <c r="D61" s="41" t="s">
        <v>20</v>
      </c>
      <c r="E61" s="41" t="s">
        <v>73</v>
      </c>
      <c r="F61" s="41">
        <v>2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</row>
    <row r="62" spans="1:58" ht="12.5">
      <c r="A62" s="19"/>
      <c r="B62" s="38" t="s">
        <v>65</v>
      </c>
      <c r="C62" s="41" t="s">
        <v>19</v>
      </c>
      <c r="D62" s="41" t="s">
        <v>20</v>
      </c>
      <c r="E62" s="41" t="s">
        <v>73</v>
      </c>
      <c r="F62" s="41">
        <v>3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</row>
    <row r="63" spans="1:58" ht="12.5">
      <c r="A63" s="19"/>
      <c r="B63" s="38" t="s">
        <v>65</v>
      </c>
      <c r="C63" s="41" t="s">
        <v>19</v>
      </c>
      <c r="D63" s="41" t="s">
        <v>20</v>
      </c>
      <c r="E63" s="41" t="s">
        <v>73</v>
      </c>
      <c r="F63" s="41">
        <v>4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</row>
    <row r="64" spans="1:58" ht="12.5">
      <c r="A64" s="19"/>
      <c r="B64" s="38" t="s">
        <v>65</v>
      </c>
      <c r="C64" s="41" t="s">
        <v>30</v>
      </c>
      <c r="D64" s="41" t="s">
        <v>20</v>
      </c>
      <c r="E64" s="41" t="s">
        <v>73</v>
      </c>
      <c r="F64" s="41">
        <v>1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</row>
    <row r="65" spans="1:58" ht="12.5">
      <c r="A65" s="19"/>
      <c r="B65" s="38" t="s">
        <v>65</v>
      </c>
      <c r="C65" s="41" t="s">
        <v>30</v>
      </c>
      <c r="D65" s="41" t="s">
        <v>20</v>
      </c>
      <c r="E65" s="41" t="s">
        <v>73</v>
      </c>
      <c r="F65" s="41">
        <v>2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</row>
    <row r="66" spans="1:58" ht="12.5">
      <c r="A66" s="19"/>
      <c r="B66" s="38" t="s">
        <v>65</v>
      </c>
      <c r="C66" s="41" t="s">
        <v>30</v>
      </c>
      <c r="D66" s="41" t="s">
        <v>20</v>
      </c>
      <c r="E66" s="41" t="s">
        <v>73</v>
      </c>
      <c r="F66" s="41">
        <v>4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</row>
    <row r="67" spans="1:58" ht="12.5">
      <c r="A67" s="19"/>
      <c r="B67" s="38" t="s">
        <v>65</v>
      </c>
      <c r="C67" s="41" t="s">
        <v>19</v>
      </c>
      <c r="D67" s="41" t="s">
        <v>31</v>
      </c>
      <c r="E67" s="41" t="s">
        <v>73</v>
      </c>
      <c r="F67" s="41">
        <v>1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</row>
    <row r="68" spans="1:58" ht="12.5">
      <c r="A68" s="19"/>
      <c r="B68" s="38" t="s">
        <v>65</v>
      </c>
      <c r="C68" s="41" t="s">
        <v>19</v>
      </c>
      <c r="D68" s="41" t="s">
        <v>31</v>
      </c>
      <c r="E68" s="41" t="s">
        <v>73</v>
      </c>
      <c r="F68" s="41">
        <v>2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</row>
    <row r="69" spans="1:58" ht="12.5">
      <c r="A69" s="19"/>
      <c r="B69" s="38" t="s">
        <v>65</v>
      </c>
      <c r="C69" s="41" t="s">
        <v>30</v>
      </c>
      <c r="D69" s="41" t="s">
        <v>31</v>
      </c>
      <c r="E69" s="41" t="s">
        <v>73</v>
      </c>
      <c r="F69" s="41">
        <v>1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</row>
    <row r="70" spans="1:58" ht="12.5">
      <c r="A70" s="19"/>
      <c r="B70" s="38" t="s">
        <v>65</v>
      </c>
      <c r="C70" s="41" t="s">
        <v>30</v>
      </c>
      <c r="D70" s="41" t="s">
        <v>31</v>
      </c>
      <c r="E70" s="41" t="s">
        <v>73</v>
      </c>
      <c r="F70" s="41">
        <v>2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</row>
    <row r="71" spans="1:58" ht="12.5">
      <c r="A71" s="19"/>
      <c r="B71" s="41" t="s">
        <v>74</v>
      </c>
      <c r="C71" s="41" t="s">
        <v>19</v>
      </c>
      <c r="D71" s="41" t="s">
        <v>20</v>
      </c>
      <c r="E71" s="41" t="s">
        <v>117</v>
      </c>
      <c r="F71" s="41">
        <v>1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</row>
    <row r="72" spans="1:58" ht="12.5">
      <c r="A72" s="19"/>
      <c r="B72" s="41" t="s">
        <v>74</v>
      </c>
      <c r="C72" s="41" t="s">
        <v>19</v>
      </c>
      <c r="D72" s="41" t="s">
        <v>20</v>
      </c>
      <c r="E72" s="41" t="s">
        <v>117</v>
      </c>
      <c r="F72" s="41">
        <v>2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</row>
    <row r="73" spans="1:58" ht="12.5">
      <c r="A73" s="19"/>
      <c r="B73" s="41" t="s">
        <v>74</v>
      </c>
      <c r="C73" s="41" t="s">
        <v>19</v>
      </c>
      <c r="D73" s="41" t="s">
        <v>20</v>
      </c>
      <c r="E73" s="41" t="s">
        <v>117</v>
      </c>
      <c r="F73" s="41">
        <v>3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</row>
    <row r="74" spans="1:58" ht="12.5">
      <c r="A74" s="19"/>
      <c r="B74" s="41" t="s">
        <v>74</v>
      </c>
      <c r="C74" s="41" t="s">
        <v>19</v>
      </c>
      <c r="D74" s="41" t="s">
        <v>20</v>
      </c>
      <c r="E74" s="41" t="s">
        <v>117</v>
      </c>
      <c r="F74" s="41">
        <v>4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spans="1:58" ht="12.5">
      <c r="A75" s="19"/>
      <c r="B75" s="41" t="s">
        <v>74</v>
      </c>
      <c r="C75" s="41" t="s">
        <v>30</v>
      </c>
      <c r="D75" s="41" t="s">
        <v>20</v>
      </c>
      <c r="E75" s="41" t="s">
        <v>117</v>
      </c>
      <c r="F75" s="41">
        <v>1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</row>
    <row r="76" spans="1:58" ht="12.5">
      <c r="A76" s="19"/>
      <c r="B76" s="41" t="s">
        <v>74</v>
      </c>
      <c r="C76" s="41" t="s">
        <v>30</v>
      </c>
      <c r="D76" s="41" t="s">
        <v>20</v>
      </c>
      <c r="E76" s="41" t="s">
        <v>117</v>
      </c>
      <c r="F76" s="41">
        <v>2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</row>
    <row r="77" spans="1:58" ht="12.5">
      <c r="A77" s="19"/>
      <c r="B77" s="41" t="s">
        <v>74</v>
      </c>
      <c r="C77" s="41" t="s">
        <v>30</v>
      </c>
      <c r="D77" s="41" t="s">
        <v>20</v>
      </c>
      <c r="E77" s="41" t="s">
        <v>117</v>
      </c>
      <c r="F77" s="41">
        <v>3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</row>
    <row r="78" spans="1:58" ht="12.5">
      <c r="A78" s="19"/>
      <c r="B78" s="41" t="s">
        <v>74</v>
      </c>
      <c r="C78" s="41" t="s">
        <v>30</v>
      </c>
      <c r="D78" s="41" t="s">
        <v>20</v>
      </c>
      <c r="E78" s="41" t="s">
        <v>117</v>
      </c>
      <c r="F78" s="41">
        <v>4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</row>
    <row r="79" spans="1:58" ht="12.5">
      <c r="A79" s="19"/>
      <c r="B79" s="41" t="s">
        <v>74</v>
      </c>
      <c r="C79" s="41" t="s">
        <v>30</v>
      </c>
      <c r="D79" s="41" t="s">
        <v>118</v>
      </c>
      <c r="E79" s="41" t="s">
        <v>117</v>
      </c>
      <c r="F79" s="41">
        <v>1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spans="1:58" ht="12.5">
      <c r="A80" s="19"/>
      <c r="B80" s="41" t="s">
        <v>74</v>
      </c>
      <c r="C80" s="41" t="s">
        <v>30</v>
      </c>
      <c r="D80" s="41" t="s">
        <v>118</v>
      </c>
      <c r="E80" s="41" t="s">
        <v>117</v>
      </c>
      <c r="F80" s="41">
        <v>2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</row>
    <row r="81" spans="1:58" ht="12.5">
      <c r="A81" s="19"/>
      <c r="B81" s="41" t="s">
        <v>74</v>
      </c>
      <c r="C81" s="41" t="s">
        <v>19</v>
      </c>
      <c r="D81" s="41" t="s">
        <v>20</v>
      </c>
      <c r="E81" s="41" t="s">
        <v>119</v>
      </c>
      <c r="F81" s="41">
        <v>1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</row>
    <row r="82" spans="1:58" ht="12.5">
      <c r="A82" s="19"/>
      <c r="B82" s="41" t="s">
        <v>74</v>
      </c>
      <c r="C82" s="41" t="s">
        <v>19</v>
      </c>
      <c r="D82" s="41" t="s">
        <v>20</v>
      </c>
      <c r="E82" s="41" t="s">
        <v>119</v>
      </c>
      <c r="F82" s="41">
        <v>2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</row>
    <row r="83" spans="1:58" ht="12.5">
      <c r="A83" s="19"/>
      <c r="B83" s="41" t="s">
        <v>74</v>
      </c>
      <c r="C83" s="41" t="s">
        <v>19</v>
      </c>
      <c r="D83" s="41" t="s">
        <v>20</v>
      </c>
      <c r="E83" s="41" t="s">
        <v>119</v>
      </c>
      <c r="F83" s="41">
        <v>3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</row>
    <row r="84" spans="1:58" ht="12.5">
      <c r="A84" s="19"/>
      <c r="B84" s="41" t="s">
        <v>74</v>
      </c>
      <c r="C84" s="41" t="s">
        <v>19</v>
      </c>
      <c r="D84" s="41" t="s">
        <v>20</v>
      </c>
      <c r="E84" s="41" t="s">
        <v>75</v>
      </c>
      <c r="F84" s="41">
        <v>1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</row>
    <row r="85" spans="1:58" ht="12.5">
      <c r="A85" s="19"/>
      <c r="B85" s="41" t="s">
        <v>74</v>
      </c>
      <c r="C85" s="41" t="s">
        <v>19</v>
      </c>
      <c r="D85" s="41" t="s">
        <v>20</v>
      </c>
      <c r="E85" s="41" t="s">
        <v>75</v>
      </c>
      <c r="F85" s="41">
        <v>2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</row>
    <row r="86" spans="1:58" ht="12.5">
      <c r="A86" s="19"/>
      <c r="B86" s="41" t="s">
        <v>74</v>
      </c>
      <c r="C86" s="41" t="s">
        <v>19</v>
      </c>
      <c r="D86" s="41" t="s">
        <v>20</v>
      </c>
      <c r="E86" s="41" t="s">
        <v>75</v>
      </c>
      <c r="F86" s="41">
        <v>3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</row>
    <row r="87" spans="1:58" ht="12.5">
      <c r="A87" s="19"/>
      <c r="B87" s="41" t="s">
        <v>74</v>
      </c>
      <c r="C87" s="41" t="s">
        <v>19</v>
      </c>
      <c r="D87" s="41" t="s">
        <v>20</v>
      </c>
      <c r="E87" s="41" t="s">
        <v>75</v>
      </c>
      <c r="F87" s="41">
        <v>4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</row>
    <row r="88" spans="1:58" ht="12.5">
      <c r="A88" s="19"/>
      <c r="B88" s="41" t="s">
        <v>74</v>
      </c>
      <c r="C88" s="41" t="s">
        <v>30</v>
      </c>
      <c r="D88" s="41" t="s">
        <v>20</v>
      </c>
      <c r="E88" s="41" t="s">
        <v>75</v>
      </c>
      <c r="F88" s="41">
        <v>1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</row>
    <row r="89" spans="1:58" ht="12.5">
      <c r="A89" s="19"/>
      <c r="B89" s="41" t="s">
        <v>74</v>
      </c>
      <c r="C89" s="41" t="s">
        <v>30</v>
      </c>
      <c r="D89" s="41" t="s">
        <v>20</v>
      </c>
      <c r="E89" s="41" t="s">
        <v>75</v>
      </c>
      <c r="F89" s="41">
        <v>2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</row>
    <row r="90" spans="1:58" ht="12.5">
      <c r="A90" s="19"/>
      <c r="B90" s="41" t="s">
        <v>74</v>
      </c>
      <c r="C90" s="41" t="s">
        <v>30</v>
      </c>
      <c r="D90" s="41" t="s">
        <v>20</v>
      </c>
      <c r="E90" s="41" t="s">
        <v>75</v>
      </c>
      <c r="F90" s="41">
        <v>3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</row>
    <row r="91" spans="1:58" ht="12.5">
      <c r="A91" s="19"/>
      <c r="B91" s="41" t="s">
        <v>74</v>
      </c>
      <c r="C91" s="41" t="s">
        <v>30</v>
      </c>
      <c r="D91" s="41" t="s">
        <v>20</v>
      </c>
      <c r="E91" s="41" t="s">
        <v>75</v>
      </c>
      <c r="F91" s="41">
        <v>4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</row>
    <row r="92" spans="1:58" ht="12.5">
      <c r="A92" s="19"/>
      <c r="B92" s="41" t="s">
        <v>74</v>
      </c>
      <c r="C92" s="41" t="s">
        <v>30</v>
      </c>
      <c r="D92" s="41" t="s">
        <v>31</v>
      </c>
      <c r="E92" s="41" t="s">
        <v>76</v>
      </c>
      <c r="F92" s="41">
        <v>1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</row>
    <row r="93" spans="1:58" ht="12.5">
      <c r="A93" s="19"/>
      <c r="B93" s="41" t="s">
        <v>74</v>
      </c>
      <c r="C93" s="41" t="s">
        <v>30</v>
      </c>
      <c r="D93" s="41" t="s">
        <v>31</v>
      </c>
      <c r="E93" s="41" t="s">
        <v>76</v>
      </c>
      <c r="F93" s="41">
        <v>2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</row>
    <row r="94" spans="1:58" ht="12.5">
      <c r="A94" s="19"/>
      <c r="B94" s="41" t="s">
        <v>74</v>
      </c>
      <c r="C94" s="41" t="s">
        <v>19</v>
      </c>
      <c r="D94" s="41" t="s">
        <v>31</v>
      </c>
      <c r="E94" s="41" t="s">
        <v>76</v>
      </c>
      <c r="F94" s="41">
        <v>1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</row>
    <row r="95" spans="1:58" ht="12.5">
      <c r="A95" s="19"/>
      <c r="B95" s="41" t="s">
        <v>74</v>
      </c>
      <c r="C95" s="41" t="s">
        <v>19</v>
      </c>
      <c r="D95" s="41" t="s">
        <v>31</v>
      </c>
      <c r="E95" s="41" t="s">
        <v>76</v>
      </c>
      <c r="F95" s="41">
        <v>2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</row>
    <row r="96" spans="1:58" ht="12.5">
      <c r="A96" s="19"/>
      <c r="B96" s="41" t="s">
        <v>74</v>
      </c>
      <c r="C96" s="41" t="s">
        <v>30</v>
      </c>
      <c r="D96" s="41" t="s">
        <v>31</v>
      </c>
      <c r="E96" s="41" t="s">
        <v>77</v>
      </c>
      <c r="F96" s="41">
        <v>1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</row>
    <row r="97" spans="1:58" ht="12.5">
      <c r="A97" s="19"/>
      <c r="B97" s="41" t="s">
        <v>74</v>
      </c>
      <c r="C97" s="41" t="s">
        <v>30</v>
      </c>
      <c r="D97" s="41" t="s">
        <v>31</v>
      </c>
      <c r="E97" s="41" t="s">
        <v>77</v>
      </c>
      <c r="F97" s="41">
        <v>2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</row>
    <row r="98" spans="1:58" ht="12.5">
      <c r="A98" s="19"/>
      <c r="B98" s="41" t="s">
        <v>78</v>
      </c>
      <c r="C98" s="41" t="s">
        <v>19</v>
      </c>
      <c r="D98" s="41" t="s">
        <v>20</v>
      </c>
      <c r="E98" s="41" t="s">
        <v>79</v>
      </c>
      <c r="F98" s="41">
        <v>1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</row>
    <row r="99" spans="1:58" ht="12.5">
      <c r="A99" s="19"/>
      <c r="B99" s="41" t="s">
        <v>78</v>
      </c>
      <c r="C99" s="41" t="s">
        <v>19</v>
      </c>
      <c r="D99" s="41" t="s">
        <v>20</v>
      </c>
      <c r="E99" s="41" t="s">
        <v>79</v>
      </c>
      <c r="F99" s="41">
        <v>2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</row>
    <row r="100" spans="1:58" ht="12.5">
      <c r="A100" s="19"/>
      <c r="B100" s="41" t="s">
        <v>78</v>
      </c>
      <c r="C100" s="41" t="s">
        <v>19</v>
      </c>
      <c r="D100" s="41" t="s">
        <v>20</v>
      </c>
      <c r="E100" s="41" t="s">
        <v>79</v>
      </c>
      <c r="F100" s="41">
        <v>3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</row>
    <row r="101" spans="1:58" ht="12.5">
      <c r="A101" s="19"/>
      <c r="B101" s="41" t="s">
        <v>78</v>
      </c>
      <c r="C101" s="41" t="s">
        <v>19</v>
      </c>
      <c r="D101" s="41" t="s">
        <v>20</v>
      </c>
      <c r="E101" s="41" t="s">
        <v>79</v>
      </c>
      <c r="F101" s="41">
        <v>4</v>
      </c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</row>
    <row r="102" spans="1:58" ht="12.5">
      <c r="A102" s="19"/>
      <c r="B102" s="41" t="s">
        <v>78</v>
      </c>
      <c r="C102" s="41" t="s">
        <v>19</v>
      </c>
      <c r="D102" s="41" t="s">
        <v>31</v>
      </c>
      <c r="E102" s="41" t="s">
        <v>79</v>
      </c>
      <c r="F102" s="41">
        <v>1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</row>
    <row r="103" spans="1:58" ht="12.5">
      <c r="A103" s="19"/>
      <c r="B103" s="41" t="s">
        <v>78</v>
      </c>
      <c r="C103" s="41" t="s">
        <v>19</v>
      </c>
      <c r="D103" s="41" t="s">
        <v>31</v>
      </c>
      <c r="E103" s="41" t="s">
        <v>79</v>
      </c>
      <c r="F103" s="41">
        <v>2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</row>
    <row r="104" spans="1:58" ht="12.5">
      <c r="A104" s="19"/>
      <c r="B104" s="41" t="s">
        <v>78</v>
      </c>
      <c r="C104" s="41" t="s">
        <v>30</v>
      </c>
      <c r="D104" s="41" t="s">
        <v>20</v>
      </c>
      <c r="E104" s="41" t="s">
        <v>79</v>
      </c>
      <c r="F104" s="41">
        <v>4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</row>
    <row r="105" spans="1:58" ht="12.5">
      <c r="A105" s="19"/>
      <c r="B105" s="41" t="s">
        <v>78</v>
      </c>
      <c r="C105" s="41" t="s">
        <v>30</v>
      </c>
      <c r="D105" s="41" t="s">
        <v>31</v>
      </c>
      <c r="E105" s="41" t="s">
        <v>79</v>
      </c>
      <c r="F105" s="41">
        <v>1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</row>
    <row r="106" spans="1:58" ht="12.5">
      <c r="A106" s="19"/>
      <c r="B106" s="41" t="s">
        <v>78</v>
      </c>
      <c r="C106" s="41" t="s">
        <v>30</v>
      </c>
      <c r="D106" s="41" t="s">
        <v>31</v>
      </c>
      <c r="E106" s="41" t="s">
        <v>79</v>
      </c>
      <c r="F106" s="41">
        <v>2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</row>
    <row r="107" spans="1:58" ht="12.5">
      <c r="A107" s="19"/>
      <c r="B107" s="41" t="s">
        <v>78</v>
      </c>
      <c r="C107" s="41" t="s">
        <v>19</v>
      </c>
      <c r="D107" s="41" t="s">
        <v>20</v>
      </c>
      <c r="E107" s="41" t="s">
        <v>80</v>
      </c>
      <c r="F107" s="41">
        <v>1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</row>
    <row r="108" spans="1:58" ht="12.5">
      <c r="A108" s="19"/>
      <c r="B108" s="41" t="s">
        <v>78</v>
      </c>
      <c r="C108" s="41" t="s">
        <v>19</v>
      </c>
      <c r="D108" s="41" t="s">
        <v>20</v>
      </c>
      <c r="E108" s="41" t="s">
        <v>80</v>
      </c>
      <c r="F108" s="41">
        <v>2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</row>
    <row r="109" spans="1:58" ht="12.5">
      <c r="A109" s="19"/>
      <c r="B109" s="41" t="s">
        <v>78</v>
      </c>
      <c r="C109" s="41" t="s">
        <v>19</v>
      </c>
      <c r="D109" s="41" t="s">
        <v>20</v>
      </c>
      <c r="E109" s="41" t="s">
        <v>80</v>
      </c>
      <c r="F109" s="41">
        <v>3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</row>
    <row r="110" spans="1:58" ht="12.5">
      <c r="A110" s="19"/>
      <c r="B110" s="41" t="s">
        <v>78</v>
      </c>
      <c r="C110" s="41" t="s">
        <v>19</v>
      </c>
      <c r="D110" s="41" t="s">
        <v>20</v>
      </c>
      <c r="E110" s="41" t="s">
        <v>80</v>
      </c>
      <c r="F110" s="41">
        <v>4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</row>
    <row r="111" spans="1:58" ht="12.5">
      <c r="A111" s="19"/>
      <c r="B111" s="41" t="s">
        <v>78</v>
      </c>
      <c r="C111" s="41" t="s">
        <v>19</v>
      </c>
      <c r="D111" s="41" t="s">
        <v>31</v>
      </c>
      <c r="E111" s="41" t="s">
        <v>81</v>
      </c>
      <c r="F111" s="41">
        <v>1</v>
      </c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</row>
    <row r="112" spans="1:58" ht="12.5">
      <c r="A112" s="19"/>
      <c r="B112" s="41" t="s">
        <v>78</v>
      </c>
      <c r="C112" s="41" t="s">
        <v>19</v>
      </c>
      <c r="D112" s="41" t="s">
        <v>31</v>
      </c>
      <c r="E112" s="41" t="s">
        <v>81</v>
      </c>
      <c r="F112" s="41">
        <v>2</v>
      </c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</row>
    <row r="113" spans="1:58" ht="12.5">
      <c r="A113" s="19"/>
      <c r="B113" s="41" t="s">
        <v>78</v>
      </c>
      <c r="C113" s="41" t="s">
        <v>30</v>
      </c>
      <c r="D113" s="41" t="s">
        <v>20</v>
      </c>
      <c r="E113" s="41" t="s">
        <v>80</v>
      </c>
      <c r="F113" s="41">
        <v>4</v>
      </c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</row>
    <row r="114" spans="1:58" ht="12.5">
      <c r="A114" s="19"/>
      <c r="B114" s="41" t="s">
        <v>78</v>
      </c>
      <c r="C114" s="41" t="s">
        <v>30</v>
      </c>
      <c r="D114" s="41" t="s">
        <v>31</v>
      </c>
      <c r="E114" s="41" t="s">
        <v>81</v>
      </c>
      <c r="F114" s="41">
        <v>1</v>
      </c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</row>
    <row r="115" spans="1:58" ht="12.5">
      <c r="A115" s="19"/>
      <c r="B115" s="41" t="s">
        <v>78</v>
      </c>
      <c r="C115" s="41" t="s">
        <v>30</v>
      </c>
      <c r="D115" s="41" t="s">
        <v>31</v>
      </c>
      <c r="E115" s="41" t="s">
        <v>81</v>
      </c>
      <c r="F115" s="41">
        <v>2</v>
      </c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</row>
    <row r="116" spans="1:58" ht="12.5">
      <c r="A116" s="19"/>
      <c r="B116" s="41" t="s">
        <v>78</v>
      </c>
      <c r="C116" s="41" t="s">
        <v>19</v>
      </c>
      <c r="D116" s="41" t="s">
        <v>20</v>
      </c>
      <c r="E116" s="41" t="s">
        <v>82</v>
      </c>
      <c r="F116" s="41">
        <v>1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</row>
    <row r="117" spans="1:58" ht="12.5">
      <c r="A117" s="19"/>
      <c r="B117" s="41" t="s">
        <v>78</v>
      </c>
      <c r="C117" s="41" t="s">
        <v>19</v>
      </c>
      <c r="D117" s="41" t="s">
        <v>20</v>
      </c>
      <c r="E117" s="41" t="s">
        <v>82</v>
      </c>
      <c r="F117" s="41">
        <v>2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</row>
    <row r="118" spans="1:58" ht="12.5">
      <c r="A118" s="19"/>
      <c r="B118" s="41" t="s">
        <v>78</v>
      </c>
      <c r="C118" s="41" t="s">
        <v>19</v>
      </c>
      <c r="D118" s="41" t="s">
        <v>20</v>
      </c>
      <c r="E118" s="41" t="s">
        <v>82</v>
      </c>
      <c r="F118" s="41">
        <v>3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</row>
    <row r="119" spans="1:58" ht="12.5">
      <c r="A119" s="19"/>
      <c r="B119" s="41" t="s">
        <v>78</v>
      </c>
      <c r="C119" s="41" t="s">
        <v>19</v>
      </c>
      <c r="D119" s="41" t="s">
        <v>20</v>
      </c>
      <c r="E119" s="41" t="s">
        <v>82</v>
      </c>
      <c r="F119" s="41">
        <v>4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</row>
    <row r="120" spans="1:58" ht="12.5">
      <c r="A120" s="19"/>
      <c r="B120" s="41" t="s">
        <v>78</v>
      </c>
      <c r="C120" s="41" t="s">
        <v>19</v>
      </c>
      <c r="D120" s="41" t="s">
        <v>31</v>
      </c>
      <c r="E120" s="41" t="s">
        <v>82</v>
      </c>
      <c r="F120" s="41">
        <v>1</v>
      </c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</row>
    <row r="121" spans="1:58" ht="12.5">
      <c r="A121" s="19"/>
      <c r="B121" s="41" t="s">
        <v>78</v>
      </c>
      <c r="C121" s="41" t="s">
        <v>19</v>
      </c>
      <c r="D121" s="41" t="s">
        <v>31</v>
      </c>
      <c r="E121" s="41" t="s">
        <v>82</v>
      </c>
      <c r="F121" s="41">
        <v>2</v>
      </c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</row>
    <row r="122" spans="1:58" ht="12.5">
      <c r="A122" s="19"/>
      <c r="B122" s="41" t="s">
        <v>78</v>
      </c>
      <c r="C122" s="41" t="s">
        <v>30</v>
      </c>
      <c r="D122" s="41" t="s">
        <v>20</v>
      </c>
      <c r="E122" s="41" t="s">
        <v>82</v>
      </c>
      <c r="F122" s="41">
        <v>4</v>
      </c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</row>
    <row r="123" spans="1:58" ht="12.5">
      <c r="A123" s="19"/>
      <c r="B123" s="41" t="s">
        <v>78</v>
      </c>
      <c r="C123" s="41" t="s">
        <v>19</v>
      </c>
      <c r="D123" s="41" t="s">
        <v>20</v>
      </c>
      <c r="E123" s="41" t="s">
        <v>83</v>
      </c>
      <c r="F123" s="41">
        <v>1</v>
      </c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</row>
    <row r="124" spans="1:58" ht="12.5">
      <c r="A124" s="19"/>
      <c r="B124" s="41" t="s">
        <v>78</v>
      </c>
      <c r="C124" s="41" t="s">
        <v>19</v>
      </c>
      <c r="D124" s="41" t="s">
        <v>20</v>
      </c>
      <c r="E124" s="41" t="s">
        <v>83</v>
      </c>
      <c r="F124" s="41">
        <v>2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</row>
    <row r="125" spans="1:58" ht="12.5">
      <c r="A125" s="19"/>
      <c r="B125" s="41" t="s">
        <v>78</v>
      </c>
      <c r="C125" s="41" t="s">
        <v>19</v>
      </c>
      <c r="D125" s="41" t="s">
        <v>20</v>
      </c>
      <c r="E125" s="41" t="s">
        <v>83</v>
      </c>
      <c r="F125" s="41">
        <v>3</v>
      </c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</row>
    <row r="126" spans="1:58" ht="12.5">
      <c r="A126" s="19"/>
      <c r="B126" s="41" t="s">
        <v>78</v>
      </c>
      <c r="C126" s="41" t="s">
        <v>19</v>
      </c>
      <c r="D126" s="41" t="s">
        <v>20</v>
      </c>
      <c r="E126" s="41" t="s">
        <v>83</v>
      </c>
      <c r="F126" s="41">
        <v>4</v>
      </c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</row>
    <row r="127" spans="1:58" ht="12.5">
      <c r="A127" s="19"/>
      <c r="B127" s="41" t="s">
        <v>78</v>
      </c>
      <c r="C127" s="41" t="s">
        <v>19</v>
      </c>
      <c r="D127" s="41" t="s">
        <v>31</v>
      </c>
      <c r="E127" s="41" t="s">
        <v>84</v>
      </c>
      <c r="F127" s="41">
        <v>1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</row>
    <row r="128" spans="1:58" ht="12.5">
      <c r="A128" s="19"/>
      <c r="B128" s="41" t="s">
        <v>78</v>
      </c>
      <c r="C128" s="41" t="s">
        <v>19</v>
      </c>
      <c r="D128" s="41" t="s">
        <v>31</v>
      </c>
      <c r="E128" s="41" t="s">
        <v>84</v>
      </c>
      <c r="F128" s="41">
        <v>2</v>
      </c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</row>
    <row r="129" spans="1:58" ht="12.5">
      <c r="A129" s="19"/>
      <c r="B129" s="41" t="s">
        <v>78</v>
      </c>
      <c r="C129" s="41" t="s">
        <v>30</v>
      </c>
      <c r="D129" s="41" t="s">
        <v>20</v>
      </c>
      <c r="E129" s="41" t="s">
        <v>83</v>
      </c>
      <c r="F129" s="41">
        <v>3</v>
      </c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</row>
    <row r="130" spans="1:58" ht="12.5">
      <c r="A130" s="19"/>
      <c r="B130" s="41" t="s">
        <v>78</v>
      </c>
      <c r="C130" s="41" t="s">
        <v>30</v>
      </c>
      <c r="D130" s="41" t="s">
        <v>20</v>
      </c>
      <c r="E130" s="41" t="s">
        <v>83</v>
      </c>
      <c r="F130" s="41">
        <v>4</v>
      </c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</row>
    <row r="131" spans="1:58" ht="12.5">
      <c r="A131" s="19"/>
      <c r="B131" s="41" t="s">
        <v>78</v>
      </c>
      <c r="C131" s="41" t="s">
        <v>30</v>
      </c>
      <c r="D131" s="41" t="s">
        <v>31</v>
      </c>
      <c r="E131" s="41" t="s">
        <v>84</v>
      </c>
      <c r="F131" s="41">
        <v>1</v>
      </c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</row>
    <row r="132" spans="1:58" ht="12.5">
      <c r="A132" s="19"/>
      <c r="B132" s="41" t="s">
        <v>78</v>
      </c>
      <c r="C132" s="41" t="s">
        <v>30</v>
      </c>
      <c r="D132" s="41" t="s">
        <v>31</v>
      </c>
      <c r="E132" s="41" t="s">
        <v>84</v>
      </c>
      <c r="F132" s="41">
        <v>2</v>
      </c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</row>
    <row r="133" spans="1:58" ht="12.5">
      <c r="A133" s="19"/>
      <c r="B133" s="41" t="s">
        <v>78</v>
      </c>
      <c r="C133" s="41" t="s">
        <v>19</v>
      </c>
      <c r="D133" s="41" t="s">
        <v>20</v>
      </c>
      <c r="E133" s="41" t="s">
        <v>85</v>
      </c>
      <c r="F133" s="41">
        <v>1</v>
      </c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</row>
    <row r="134" spans="1:58" ht="12.5">
      <c r="A134" s="19"/>
      <c r="B134" s="41" t="s">
        <v>78</v>
      </c>
      <c r="C134" s="41" t="s">
        <v>19</v>
      </c>
      <c r="D134" s="41" t="s">
        <v>20</v>
      </c>
      <c r="E134" s="41" t="s">
        <v>85</v>
      </c>
      <c r="F134" s="41">
        <v>2</v>
      </c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</row>
    <row r="135" spans="1:58" ht="12.5">
      <c r="A135" s="19"/>
      <c r="B135" s="41" t="s">
        <v>78</v>
      </c>
      <c r="C135" s="41" t="s">
        <v>19</v>
      </c>
      <c r="D135" s="41" t="s">
        <v>20</v>
      </c>
      <c r="E135" s="41" t="s">
        <v>85</v>
      </c>
      <c r="F135" s="41">
        <v>3</v>
      </c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</row>
    <row r="136" spans="1:58" ht="12.5">
      <c r="A136" s="19"/>
      <c r="B136" s="41" t="s">
        <v>78</v>
      </c>
      <c r="C136" s="41" t="s">
        <v>19</v>
      </c>
      <c r="D136" s="41" t="s">
        <v>20</v>
      </c>
      <c r="E136" s="41" t="s">
        <v>86</v>
      </c>
      <c r="F136" s="41">
        <v>4</v>
      </c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</row>
    <row r="137" spans="1:58" ht="12.5">
      <c r="A137" s="19"/>
      <c r="B137" s="41" t="s">
        <v>78</v>
      </c>
      <c r="C137" s="41" t="s">
        <v>19</v>
      </c>
      <c r="D137" s="41" t="s">
        <v>31</v>
      </c>
      <c r="E137" s="41" t="s">
        <v>86</v>
      </c>
      <c r="F137" s="41">
        <v>1</v>
      </c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</row>
    <row r="138" spans="1:58" ht="12.5">
      <c r="A138" s="19"/>
      <c r="B138" s="41" t="s">
        <v>78</v>
      </c>
      <c r="C138" s="41" t="s">
        <v>19</v>
      </c>
      <c r="D138" s="41" t="s">
        <v>31</v>
      </c>
      <c r="E138" s="41" t="s">
        <v>86</v>
      </c>
      <c r="F138" s="41">
        <v>2</v>
      </c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</row>
    <row r="139" spans="1:58" ht="12.5">
      <c r="A139" s="19"/>
      <c r="B139" s="41" t="s">
        <v>78</v>
      </c>
      <c r="C139" s="41" t="s">
        <v>19</v>
      </c>
      <c r="D139" s="41" t="s">
        <v>118</v>
      </c>
      <c r="E139" s="41" t="s">
        <v>120</v>
      </c>
      <c r="F139" s="41">
        <v>3</v>
      </c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</row>
    <row r="140" spans="1:58" ht="12.5">
      <c r="A140" s="19"/>
      <c r="B140" s="41" t="s">
        <v>78</v>
      </c>
      <c r="C140" s="41" t="s">
        <v>30</v>
      </c>
      <c r="D140" s="41" t="s">
        <v>118</v>
      </c>
      <c r="E140" s="41" t="s">
        <v>120</v>
      </c>
      <c r="F140" s="41">
        <v>3</v>
      </c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</row>
    <row r="141" spans="1:58" ht="12.5">
      <c r="A141" s="19"/>
      <c r="B141" s="41" t="s">
        <v>78</v>
      </c>
      <c r="C141" s="41" t="s">
        <v>19</v>
      </c>
      <c r="D141" s="41" t="s">
        <v>20</v>
      </c>
      <c r="E141" s="41" t="s">
        <v>87</v>
      </c>
      <c r="F141" s="41">
        <v>1</v>
      </c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</row>
    <row r="142" spans="1:58" ht="12.5">
      <c r="A142" s="19"/>
      <c r="B142" s="41" t="s">
        <v>78</v>
      </c>
      <c r="C142" s="41" t="s">
        <v>19</v>
      </c>
      <c r="D142" s="41" t="s">
        <v>20</v>
      </c>
      <c r="E142" s="41" t="s">
        <v>87</v>
      </c>
      <c r="F142" s="41">
        <v>2</v>
      </c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</row>
    <row r="143" spans="1:58" ht="12.5">
      <c r="A143" s="19"/>
      <c r="B143" s="41" t="s">
        <v>78</v>
      </c>
      <c r="C143" s="41" t="s">
        <v>19</v>
      </c>
      <c r="D143" s="41" t="s">
        <v>20</v>
      </c>
      <c r="E143" s="41" t="s">
        <v>87</v>
      </c>
      <c r="F143" s="41">
        <v>3</v>
      </c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</row>
    <row r="144" spans="1:58" ht="12.5">
      <c r="A144" s="19"/>
      <c r="B144" s="41" t="s">
        <v>78</v>
      </c>
      <c r="C144" s="41" t="s">
        <v>19</v>
      </c>
      <c r="D144" s="41" t="s">
        <v>20</v>
      </c>
      <c r="E144" s="41" t="s">
        <v>87</v>
      </c>
      <c r="F144" s="41">
        <v>4</v>
      </c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</row>
    <row r="145" spans="1:58" ht="12.5">
      <c r="A145" s="19"/>
      <c r="B145" s="41" t="s">
        <v>78</v>
      </c>
      <c r="C145" s="41" t="s">
        <v>19</v>
      </c>
      <c r="D145" s="41" t="s">
        <v>31</v>
      </c>
      <c r="E145" s="41" t="s">
        <v>87</v>
      </c>
      <c r="F145" s="41">
        <v>1</v>
      </c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</row>
    <row r="146" spans="1:58" ht="12.5">
      <c r="A146" s="19"/>
      <c r="B146" s="41" t="s">
        <v>78</v>
      </c>
      <c r="C146" s="41" t="s">
        <v>19</v>
      </c>
      <c r="D146" s="41" t="s">
        <v>31</v>
      </c>
      <c r="E146" s="41" t="s">
        <v>87</v>
      </c>
      <c r="F146" s="41">
        <v>2</v>
      </c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</row>
    <row r="147" spans="1:58" ht="12.5">
      <c r="A147" s="19"/>
      <c r="B147" s="41" t="s">
        <v>78</v>
      </c>
      <c r="C147" s="41" t="s">
        <v>19</v>
      </c>
      <c r="D147" s="41" t="s">
        <v>20</v>
      </c>
      <c r="E147" s="41" t="s">
        <v>88</v>
      </c>
      <c r="F147" s="41">
        <v>1</v>
      </c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</row>
    <row r="148" spans="1:58" ht="12.5">
      <c r="A148" s="19"/>
      <c r="B148" s="41" t="s">
        <v>78</v>
      </c>
      <c r="C148" s="41" t="s">
        <v>19</v>
      </c>
      <c r="D148" s="41" t="s">
        <v>20</v>
      </c>
      <c r="E148" s="41" t="s">
        <v>88</v>
      </c>
      <c r="F148" s="41">
        <v>2</v>
      </c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</row>
    <row r="149" spans="1:58" ht="12.5">
      <c r="A149" s="19"/>
      <c r="B149" s="41" t="s">
        <v>78</v>
      </c>
      <c r="C149" s="41" t="s">
        <v>19</v>
      </c>
      <c r="D149" s="41" t="s">
        <v>20</v>
      </c>
      <c r="E149" s="41" t="s">
        <v>88</v>
      </c>
      <c r="F149" s="41">
        <v>3</v>
      </c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</row>
    <row r="150" spans="1:58" ht="12.5">
      <c r="A150" s="19"/>
      <c r="B150" s="41" t="s">
        <v>78</v>
      </c>
      <c r="C150" s="41" t="s">
        <v>19</v>
      </c>
      <c r="D150" s="41" t="s">
        <v>20</v>
      </c>
      <c r="E150" s="41" t="s">
        <v>88</v>
      </c>
      <c r="F150" s="41">
        <v>4</v>
      </c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</row>
    <row r="151" spans="1:58" ht="12.5">
      <c r="A151" s="19"/>
      <c r="B151" s="41" t="s">
        <v>78</v>
      </c>
      <c r="C151" s="41" t="s">
        <v>19</v>
      </c>
      <c r="D151" s="41" t="s">
        <v>31</v>
      </c>
      <c r="E151" s="41" t="s">
        <v>88</v>
      </c>
      <c r="F151" s="41">
        <v>1</v>
      </c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</row>
    <row r="152" spans="1:58" ht="12.5">
      <c r="A152" s="19"/>
      <c r="B152" s="41" t="s">
        <v>78</v>
      </c>
      <c r="C152" s="41" t="s">
        <v>19</v>
      </c>
      <c r="D152" s="41" t="s">
        <v>31</v>
      </c>
      <c r="E152" s="41" t="s">
        <v>88</v>
      </c>
      <c r="F152" s="41">
        <v>2</v>
      </c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</row>
    <row r="153" spans="1:58" ht="12.5">
      <c r="A153" s="19"/>
      <c r="B153" s="41" t="s">
        <v>78</v>
      </c>
      <c r="C153" s="41" t="s">
        <v>30</v>
      </c>
      <c r="D153" s="41" t="s">
        <v>20</v>
      </c>
      <c r="E153" s="41" t="s">
        <v>88</v>
      </c>
      <c r="F153" s="41">
        <v>4</v>
      </c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</row>
    <row r="154" spans="1:58" ht="12.5">
      <c r="A154" s="19"/>
      <c r="B154" s="41" t="s">
        <v>78</v>
      </c>
      <c r="C154" s="41" t="s">
        <v>19</v>
      </c>
      <c r="D154" s="41" t="s">
        <v>20</v>
      </c>
      <c r="E154" s="41" t="s">
        <v>89</v>
      </c>
      <c r="F154" s="41">
        <v>4</v>
      </c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</row>
    <row r="155" spans="1:58" ht="12.5">
      <c r="A155" s="19"/>
      <c r="B155" s="41" t="s">
        <v>78</v>
      </c>
      <c r="C155" s="41" t="s">
        <v>19</v>
      </c>
      <c r="D155" s="41" t="s">
        <v>20</v>
      </c>
      <c r="E155" s="41" t="s">
        <v>90</v>
      </c>
      <c r="F155" s="41">
        <v>1</v>
      </c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</row>
    <row r="156" spans="1:58" ht="12.5">
      <c r="A156" s="19"/>
      <c r="B156" s="41" t="s">
        <v>78</v>
      </c>
      <c r="C156" s="41" t="s">
        <v>19</v>
      </c>
      <c r="D156" s="41" t="s">
        <v>20</v>
      </c>
      <c r="E156" s="41" t="s">
        <v>90</v>
      </c>
      <c r="F156" s="41">
        <v>2</v>
      </c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</row>
    <row r="157" spans="1:58" ht="12.5">
      <c r="A157" s="19"/>
      <c r="B157" s="41" t="s">
        <v>78</v>
      </c>
      <c r="C157" s="41" t="s">
        <v>19</v>
      </c>
      <c r="D157" s="41" t="s">
        <v>20</v>
      </c>
      <c r="E157" s="41" t="s">
        <v>90</v>
      </c>
      <c r="F157" s="41">
        <v>3</v>
      </c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</row>
    <row r="158" spans="1:58" ht="12.5">
      <c r="A158" s="19"/>
      <c r="B158" s="41" t="s">
        <v>78</v>
      </c>
      <c r="C158" s="41" t="s">
        <v>19</v>
      </c>
      <c r="D158" s="41" t="s">
        <v>20</v>
      </c>
      <c r="E158" s="41" t="s">
        <v>90</v>
      </c>
      <c r="F158" s="41">
        <v>4</v>
      </c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</row>
    <row r="159" spans="1:58" ht="12.5">
      <c r="A159" s="19"/>
      <c r="B159" s="41" t="s">
        <v>78</v>
      </c>
      <c r="C159" s="41" t="s">
        <v>19</v>
      </c>
      <c r="D159" s="41" t="s">
        <v>31</v>
      </c>
      <c r="E159" s="41" t="s">
        <v>90</v>
      </c>
      <c r="F159" s="41">
        <v>2</v>
      </c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</row>
    <row r="160" spans="1:58" ht="12.5">
      <c r="A160" s="19"/>
      <c r="B160" s="41" t="s">
        <v>78</v>
      </c>
      <c r="C160" s="41" t="s">
        <v>19</v>
      </c>
      <c r="D160" s="41" t="s">
        <v>20</v>
      </c>
      <c r="E160" s="41" t="s">
        <v>91</v>
      </c>
      <c r="F160" s="41">
        <v>1</v>
      </c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</row>
    <row r="161" spans="1:58" ht="12.5">
      <c r="A161" s="19"/>
      <c r="B161" s="41" t="s">
        <v>78</v>
      </c>
      <c r="C161" s="41" t="s">
        <v>19</v>
      </c>
      <c r="D161" s="41" t="s">
        <v>20</v>
      </c>
      <c r="E161" s="41" t="s">
        <v>91</v>
      </c>
      <c r="F161" s="41">
        <v>2</v>
      </c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</row>
    <row r="162" spans="1:58" ht="12.5">
      <c r="A162" s="19"/>
      <c r="B162" s="41" t="s">
        <v>78</v>
      </c>
      <c r="C162" s="41" t="s">
        <v>19</v>
      </c>
      <c r="D162" s="41" t="s">
        <v>20</v>
      </c>
      <c r="E162" s="41" t="s">
        <v>91</v>
      </c>
      <c r="F162" s="41">
        <v>3</v>
      </c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</row>
    <row r="163" spans="1:58" ht="12.5">
      <c r="A163" s="19"/>
      <c r="B163" s="41" t="s">
        <v>78</v>
      </c>
      <c r="C163" s="41" t="s">
        <v>19</v>
      </c>
      <c r="D163" s="41" t="s">
        <v>20</v>
      </c>
      <c r="E163" s="41" t="s">
        <v>91</v>
      </c>
      <c r="F163" s="41">
        <v>4</v>
      </c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</row>
    <row r="164" spans="1:58" ht="12.5">
      <c r="A164" s="19"/>
      <c r="B164" s="41" t="s">
        <v>78</v>
      </c>
      <c r="C164" s="41" t="s">
        <v>19</v>
      </c>
      <c r="D164" s="41" t="s">
        <v>31</v>
      </c>
      <c r="E164" s="41" t="s">
        <v>91</v>
      </c>
      <c r="F164" s="41">
        <v>1</v>
      </c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</row>
    <row r="165" spans="1:58" ht="12.5">
      <c r="A165" s="19"/>
      <c r="B165" s="41" t="s">
        <v>78</v>
      </c>
      <c r="C165" s="41" t="s">
        <v>19</v>
      </c>
      <c r="D165" s="41" t="s">
        <v>31</v>
      </c>
      <c r="E165" s="41" t="s">
        <v>91</v>
      </c>
      <c r="F165" s="41">
        <v>2</v>
      </c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</row>
    <row r="166" spans="1:58" ht="12.5">
      <c r="A166" s="19"/>
      <c r="B166" s="41" t="s">
        <v>78</v>
      </c>
      <c r="C166" s="41" t="s">
        <v>19</v>
      </c>
      <c r="D166" s="41" t="s">
        <v>20</v>
      </c>
      <c r="E166" s="41" t="s">
        <v>92</v>
      </c>
      <c r="F166" s="41">
        <v>1</v>
      </c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</row>
    <row r="167" spans="1:58" ht="12.5">
      <c r="A167" s="19"/>
      <c r="B167" s="41" t="s">
        <v>78</v>
      </c>
      <c r="C167" s="41" t="s">
        <v>19</v>
      </c>
      <c r="D167" s="41" t="s">
        <v>20</v>
      </c>
      <c r="E167" s="41" t="s">
        <v>92</v>
      </c>
      <c r="F167" s="41">
        <v>2</v>
      </c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</row>
    <row r="168" spans="1:58" ht="12.5">
      <c r="A168" s="19"/>
      <c r="B168" s="41" t="s">
        <v>78</v>
      </c>
      <c r="C168" s="41" t="s">
        <v>19</v>
      </c>
      <c r="D168" s="41" t="s">
        <v>20</v>
      </c>
      <c r="E168" s="41" t="s">
        <v>92</v>
      </c>
      <c r="F168" s="41">
        <v>3</v>
      </c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</row>
    <row r="169" spans="1:58" ht="12.5">
      <c r="A169" s="19"/>
      <c r="B169" s="41" t="s">
        <v>78</v>
      </c>
      <c r="C169" s="41" t="s">
        <v>19</v>
      </c>
      <c r="D169" s="41" t="s">
        <v>20</v>
      </c>
      <c r="E169" s="41" t="s">
        <v>92</v>
      </c>
      <c r="F169" s="41">
        <v>4</v>
      </c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</row>
    <row r="170" spans="1:58" ht="12.5">
      <c r="A170" s="19"/>
      <c r="B170" s="41" t="s">
        <v>78</v>
      </c>
      <c r="C170" s="41" t="s">
        <v>19</v>
      </c>
      <c r="D170" s="41" t="s">
        <v>31</v>
      </c>
      <c r="E170" s="41" t="s">
        <v>92</v>
      </c>
      <c r="F170" s="41">
        <v>1</v>
      </c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</row>
    <row r="171" spans="1:58" ht="12.5">
      <c r="A171" s="19"/>
      <c r="B171" s="41" t="s">
        <v>78</v>
      </c>
      <c r="C171" s="41" t="s">
        <v>19</v>
      </c>
      <c r="D171" s="41" t="s">
        <v>31</v>
      </c>
      <c r="E171" s="41" t="s">
        <v>92</v>
      </c>
      <c r="F171" s="41">
        <v>2</v>
      </c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</row>
    <row r="172" spans="1:58" ht="12.5">
      <c r="A172" s="19"/>
      <c r="B172" s="41" t="s">
        <v>78</v>
      </c>
      <c r="C172" s="41" t="s">
        <v>30</v>
      </c>
      <c r="D172" s="41" t="s">
        <v>20</v>
      </c>
      <c r="E172" s="41" t="s">
        <v>92</v>
      </c>
      <c r="F172" s="41">
        <v>2</v>
      </c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</row>
    <row r="173" spans="1:58" ht="12.5">
      <c r="A173" s="19"/>
      <c r="B173" s="41" t="s">
        <v>78</v>
      </c>
      <c r="C173" s="41" t="s">
        <v>30</v>
      </c>
      <c r="D173" s="41" t="s">
        <v>20</v>
      </c>
      <c r="E173" s="41" t="s">
        <v>92</v>
      </c>
      <c r="F173" s="41">
        <v>3</v>
      </c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</row>
    <row r="174" spans="1:58" ht="12.5">
      <c r="A174" s="19"/>
      <c r="B174" s="41" t="s">
        <v>78</v>
      </c>
      <c r="C174" s="41" t="s">
        <v>30</v>
      </c>
      <c r="D174" s="41" t="s">
        <v>20</v>
      </c>
      <c r="E174" s="41" t="s">
        <v>92</v>
      </c>
      <c r="F174" s="41">
        <v>4</v>
      </c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</row>
    <row r="175" spans="1:58" ht="12.5">
      <c r="A175" s="19"/>
      <c r="B175" s="41" t="s">
        <v>78</v>
      </c>
      <c r="C175" s="41" t="s">
        <v>30</v>
      </c>
      <c r="D175" s="41" t="s">
        <v>31</v>
      </c>
      <c r="E175" s="41" t="s">
        <v>92</v>
      </c>
      <c r="F175" s="41">
        <v>1</v>
      </c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</row>
    <row r="176" spans="1:58" ht="12.5">
      <c r="A176" s="19"/>
      <c r="B176" s="41" t="s">
        <v>78</v>
      </c>
      <c r="C176" s="41" t="s">
        <v>30</v>
      </c>
      <c r="D176" s="41" t="s">
        <v>31</v>
      </c>
      <c r="E176" s="41" t="s">
        <v>92</v>
      </c>
      <c r="F176" s="41">
        <v>2</v>
      </c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</row>
    <row r="177" spans="1:58" ht="12.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</row>
    <row r="178" spans="1:58" ht="12.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</row>
    <row r="179" spans="1:58" ht="12.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</row>
    <row r="180" spans="1:58" ht="12.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</row>
    <row r="181" spans="1:58" ht="12.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</row>
    <row r="182" spans="1:58" ht="12.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</row>
  </sheetData>
  <autoFilter ref="B4:BF16"/>
  <mergeCells count="13">
    <mergeCell ref="BC1:BF1"/>
    <mergeCell ref="A1:F3"/>
    <mergeCell ref="G1:J1"/>
    <mergeCell ref="K1:O1"/>
    <mergeCell ref="P1:S1"/>
    <mergeCell ref="T1:X1"/>
    <mergeCell ref="Y1:AB1"/>
    <mergeCell ref="AC1:AF1"/>
    <mergeCell ref="AG1:AJ1"/>
    <mergeCell ref="AK1:AO1"/>
    <mergeCell ref="AP1:AS1"/>
    <mergeCell ref="AT1:AX1"/>
    <mergeCell ref="AY1:B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F120"/>
  <sheetViews>
    <sheetView workbookViewId="0"/>
  </sheetViews>
  <sheetFormatPr defaultColWidth="12.6328125" defaultRowHeight="15.75" customHeight="1"/>
  <cols>
    <col min="1" max="2" width="21.7265625" customWidth="1"/>
    <col min="3" max="3" width="12.7265625" customWidth="1"/>
    <col min="4" max="4" width="25.453125" customWidth="1"/>
    <col min="5" max="5" width="23.7265625" customWidth="1"/>
    <col min="6" max="6" width="9.7265625" customWidth="1"/>
    <col min="7" max="58" width="5.08984375" customWidth="1"/>
  </cols>
  <sheetData>
    <row r="1" spans="1:58" ht="13">
      <c r="A1" s="146"/>
      <c r="B1" s="147"/>
      <c r="C1" s="147"/>
      <c r="D1" s="147"/>
      <c r="E1" s="147"/>
      <c r="F1" s="148"/>
      <c r="G1" s="155" t="s">
        <v>0</v>
      </c>
      <c r="H1" s="144"/>
      <c r="I1" s="144"/>
      <c r="J1" s="145"/>
      <c r="K1" s="156" t="s">
        <v>1</v>
      </c>
      <c r="L1" s="144"/>
      <c r="M1" s="144"/>
      <c r="N1" s="144"/>
      <c r="O1" s="145"/>
      <c r="P1" s="156" t="s">
        <v>2</v>
      </c>
      <c r="Q1" s="144"/>
      <c r="R1" s="144"/>
      <c r="S1" s="145"/>
      <c r="T1" s="156" t="s">
        <v>3</v>
      </c>
      <c r="U1" s="144"/>
      <c r="V1" s="144"/>
      <c r="W1" s="144"/>
      <c r="X1" s="145"/>
      <c r="Y1" s="156" t="s">
        <v>4</v>
      </c>
      <c r="Z1" s="144"/>
      <c r="AA1" s="144"/>
      <c r="AB1" s="145"/>
      <c r="AC1" s="143" t="s">
        <v>5</v>
      </c>
      <c r="AD1" s="144"/>
      <c r="AE1" s="144"/>
      <c r="AF1" s="145"/>
      <c r="AG1" s="143" t="s">
        <v>6</v>
      </c>
      <c r="AH1" s="144"/>
      <c r="AI1" s="144"/>
      <c r="AJ1" s="145"/>
      <c r="AK1" s="143" t="s">
        <v>7</v>
      </c>
      <c r="AL1" s="144"/>
      <c r="AM1" s="144"/>
      <c r="AN1" s="144"/>
      <c r="AO1" s="145"/>
      <c r="AP1" s="143" t="s">
        <v>8</v>
      </c>
      <c r="AQ1" s="144"/>
      <c r="AR1" s="144"/>
      <c r="AS1" s="145"/>
      <c r="AT1" s="143" t="s">
        <v>9</v>
      </c>
      <c r="AU1" s="144"/>
      <c r="AV1" s="144"/>
      <c r="AW1" s="144"/>
      <c r="AX1" s="145"/>
      <c r="AY1" s="143" t="s">
        <v>10</v>
      </c>
      <c r="AZ1" s="144"/>
      <c r="BA1" s="144"/>
      <c r="BB1" s="145"/>
      <c r="BC1" s="143" t="s">
        <v>11</v>
      </c>
      <c r="BD1" s="144"/>
      <c r="BE1" s="144"/>
      <c r="BF1" s="145"/>
    </row>
    <row r="2" spans="1:58" ht="24" customHeight="1">
      <c r="A2" s="149"/>
      <c r="B2" s="150"/>
      <c r="C2" s="150"/>
      <c r="D2" s="150"/>
      <c r="E2" s="150"/>
      <c r="F2" s="151"/>
      <c r="G2" s="3">
        <v>1</v>
      </c>
      <c r="H2" s="4">
        <f t="shared" ref="H2:AS2" si="0">G3+1</f>
        <v>8</v>
      </c>
      <c r="I2" s="4">
        <f t="shared" si="0"/>
        <v>15</v>
      </c>
      <c r="J2" s="5">
        <f t="shared" si="0"/>
        <v>22</v>
      </c>
      <c r="K2" s="6">
        <f t="shared" si="0"/>
        <v>29</v>
      </c>
      <c r="L2" s="4">
        <f t="shared" si="0"/>
        <v>5</v>
      </c>
      <c r="M2" s="4">
        <f t="shared" si="0"/>
        <v>12</v>
      </c>
      <c r="N2" s="4">
        <f t="shared" si="0"/>
        <v>19</v>
      </c>
      <c r="O2" s="5">
        <f t="shared" si="0"/>
        <v>26</v>
      </c>
      <c r="P2" s="7">
        <f t="shared" si="0"/>
        <v>3</v>
      </c>
      <c r="Q2" s="8">
        <f t="shared" si="0"/>
        <v>10</v>
      </c>
      <c r="R2" s="4">
        <f t="shared" si="0"/>
        <v>17</v>
      </c>
      <c r="S2" s="5">
        <f t="shared" si="0"/>
        <v>24</v>
      </c>
      <c r="T2" s="6">
        <f t="shared" si="0"/>
        <v>31</v>
      </c>
      <c r="U2" s="4">
        <f t="shared" si="0"/>
        <v>7</v>
      </c>
      <c r="V2" s="4">
        <f t="shared" si="0"/>
        <v>14</v>
      </c>
      <c r="W2" s="4">
        <f t="shared" si="0"/>
        <v>21</v>
      </c>
      <c r="X2" s="5">
        <f t="shared" si="0"/>
        <v>28</v>
      </c>
      <c r="Y2" s="6">
        <f t="shared" si="0"/>
        <v>5</v>
      </c>
      <c r="Z2" s="4">
        <f t="shared" si="0"/>
        <v>12</v>
      </c>
      <c r="AA2" s="4">
        <f t="shared" si="0"/>
        <v>19</v>
      </c>
      <c r="AB2" s="5">
        <f t="shared" si="0"/>
        <v>26</v>
      </c>
      <c r="AC2" s="6">
        <f t="shared" si="0"/>
        <v>2</v>
      </c>
      <c r="AD2" s="4">
        <f t="shared" si="0"/>
        <v>9</v>
      </c>
      <c r="AE2" s="4">
        <f t="shared" si="0"/>
        <v>16</v>
      </c>
      <c r="AF2" s="5">
        <f t="shared" si="0"/>
        <v>23</v>
      </c>
      <c r="AG2" s="6">
        <f t="shared" si="0"/>
        <v>30</v>
      </c>
      <c r="AH2" s="4">
        <f t="shared" si="0"/>
        <v>6</v>
      </c>
      <c r="AI2" s="4">
        <f t="shared" si="0"/>
        <v>13</v>
      </c>
      <c r="AJ2" s="5">
        <f t="shared" si="0"/>
        <v>20</v>
      </c>
      <c r="AK2" s="6">
        <f t="shared" si="0"/>
        <v>27</v>
      </c>
      <c r="AL2" s="4">
        <f t="shared" si="0"/>
        <v>6</v>
      </c>
      <c r="AM2" s="4">
        <f t="shared" si="0"/>
        <v>13</v>
      </c>
      <c r="AN2" s="4">
        <f t="shared" si="0"/>
        <v>20</v>
      </c>
      <c r="AO2" s="5">
        <f t="shared" si="0"/>
        <v>27</v>
      </c>
      <c r="AP2" s="6">
        <f t="shared" si="0"/>
        <v>3</v>
      </c>
      <c r="AQ2" s="4">
        <f t="shared" si="0"/>
        <v>10</v>
      </c>
      <c r="AR2" s="4">
        <f t="shared" si="0"/>
        <v>17</v>
      </c>
      <c r="AS2" s="5">
        <f t="shared" si="0"/>
        <v>24</v>
      </c>
      <c r="AT2" s="9">
        <v>1</v>
      </c>
      <c r="AU2" s="4">
        <f t="shared" ref="AU2:BF2" si="1">AT3+1</f>
        <v>8</v>
      </c>
      <c r="AV2" s="4">
        <f t="shared" si="1"/>
        <v>15</v>
      </c>
      <c r="AW2" s="4">
        <f t="shared" si="1"/>
        <v>22</v>
      </c>
      <c r="AX2" s="5">
        <f t="shared" si="1"/>
        <v>29</v>
      </c>
      <c r="AY2" s="6">
        <f t="shared" si="1"/>
        <v>5</v>
      </c>
      <c r="AZ2" s="4">
        <f t="shared" si="1"/>
        <v>12</v>
      </c>
      <c r="BA2" s="4">
        <f t="shared" si="1"/>
        <v>19</v>
      </c>
      <c r="BB2" s="5">
        <f t="shared" si="1"/>
        <v>26</v>
      </c>
      <c r="BC2" s="6">
        <f t="shared" si="1"/>
        <v>3</v>
      </c>
      <c r="BD2" s="4">
        <f t="shared" si="1"/>
        <v>10</v>
      </c>
      <c r="BE2" s="4">
        <f t="shared" si="1"/>
        <v>17</v>
      </c>
      <c r="BF2" s="5">
        <f t="shared" si="1"/>
        <v>24</v>
      </c>
    </row>
    <row r="3" spans="1:58" ht="26.25" customHeight="1">
      <c r="A3" s="152"/>
      <c r="B3" s="153"/>
      <c r="C3" s="153"/>
      <c r="D3" s="153"/>
      <c r="E3" s="153"/>
      <c r="F3" s="154"/>
      <c r="G3" s="10">
        <f t="shared" ref="G3:J3" si="2">G2+6</f>
        <v>7</v>
      </c>
      <c r="H3" s="11">
        <f t="shared" si="2"/>
        <v>14</v>
      </c>
      <c r="I3" s="11">
        <f t="shared" si="2"/>
        <v>21</v>
      </c>
      <c r="J3" s="12">
        <f t="shared" si="2"/>
        <v>28</v>
      </c>
      <c r="K3" s="13">
        <v>4</v>
      </c>
      <c r="L3" s="11">
        <f t="shared" ref="L3:N3" si="3">L2+6</f>
        <v>11</v>
      </c>
      <c r="M3" s="11">
        <f t="shared" si="3"/>
        <v>18</v>
      </c>
      <c r="N3" s="11">
        <f t="shared" si="3"/>
        <v>25</v>
      </c>
      <c r="O3" s="12">
        <v>2</v>
      </c>
      <c r="P3" s="14">
        <f t="shared" ref="P3:S3" si="4">P2+6</f>
        <v>9</v>
      </c>
      <c r="Q3" s="15">
        <f t="shared" si="4"/>
        <v>16</v>
      </c>
      <c r="R3" s="11">
        <f t="shared" si="4"/>
        <v>23</v>
      </c>
      <c r="S3" s="12">
        <f t="shared" si="4"/>
        <v>30</v>
      </c>
      <c r="T3" s="13">
        <v>6</v>
      </c>
      <c r="U3" s="11">
        <f t="shared" ref="U3:W3" si="5">U2+6</f>
        <v>13</v>
      </c>
      <c r="V3" s="11">
        <f t="shared" si="5"/>
        <v>20</v>
      </c>
      <c r="W3" s="11">
        <f t="shared" si="5"/>
        <v>27</v>
      </c>
      <c r="X3" s="12">
        <v>4</v>
      </c>
      <c r="Y3" s="13">
        <f t="shared" ref="Y3:AA3" si="6">Y2+6</f>
        <v>11</v>
      </c>
      <c r="Z3" s="11">
        <f t="shared" si="6"/>
        <v>18</v>
      </c>
      <c r="AA3" s="11">
        <f t="shared" si="6"/>
        <v>25</v>
      </c>
      <c r="AB3" s="12">
        <v>1</v>
      </c>
      <c r="AC3" s="13">
        <f t="shared" ref="AC3:AF3" si="7">AC2+6</f>
        <v>8</v>
      </c>
      <c r="AD3" s="11">
        <f t="shared" si="7"/>
        <v>15</v>
      </c>
      <c r="AE3" s="11">
        <f t="shared" si="7"/>
        <v>22</v>
      </c>
      <c r="AF3" s="12">
        <f t="shared" si="7"/>
        <v>29</v>
      </c>
      <c r="AG3" s="16">
        <v>5</v>
      </c>
      <c r="AH3" s="11">
        <f t="shared" ref="AH3:AJ3" si="8">AH2+6</f>
        <v>12</v>
      </c>
      <c r="AI3" s="11">
        <f t="shared" si="8"/>
        <v>19</v>
      </c>
      <c r="AJ3" s="12">
        <f t="shared" si="8"/>
        <v>26</v>
      </c>
      <c r="AK3" s="16">
        <v>5</v>
      </c>
      <c r="AL3" s="11">
        <f t="shared" ref="AL3:AN3" si="9">AL2+6</f>
        <v>12</v>
      </c>
      <c r="AM3" s="11">
        <f t="shared" si="9"/>
        <v>19</v>
      </c>
      <c r="AN3" s="11">
        <f t="shared" si="9"/>
        <v>26</v>
      </c>
      <c r="AO3" s="17">
        <v>2</v>
      </c>
      <c r="AP3" s="13">
        <f t="shared" ref="AP3:AW3" si="10">AP2+6</f>
        <v>9</v>
      </c>
      <c r="AQ3" s="11">
        <f t="shared" si="10"/>
        <v>16</v>
      </c>
      <c r="AR3" s="11">
        <f t="shared" si="10"/>
        <v>23</v>
      </c>
      <c r="AS3" s="12">
        <f t="shared" si="10"/>
        <v>30</v>
      </c>
      <c r="AT3" s="13">
        <f t="shared" si="10"/>
        <v>7</v>
      </c>
      <c r="AU3" s="11">
        <f t="shared" si="10"/>
        <v>14</v>
      </c>
      <c r="AV3" s="11">
        <f t="shared" si="10"/>
        <v>21</v>
      </c>
      <c r="AW3" s="11">
        <f t="shared" si="10"/>
        <v>28</v>
      </c>
      <c r="AX3" s="17">
        <v>4</v>
      </c>
      <c r="AY3" s="13">
        <f t="shared" ref="AY3:BA3" si="11">AY2+6</f>
        <v>11</v>
      </c>
      <c r="AZ3" s="11">
        <f t="shared" si="11"/>
        <v>18</v>
      </c>
      <c r="BA3" s="11">
        <f t="shared" si="11"/>
        <v>25</v>
      </c>
      <c r="BB3" s="17">
        <v>2</v>
      </c>
      <c r="BC3" s="13">
        <f t="shared" ref="BC3:BF3" si="12">BC2+6</f>
        <v>9</v>
      </c>
      <c r="BD3" s="11">
        <f t="shared" si="12"/>
        <v>16</v>
      </c>
      <c r="BE3" s="11">
        <f t="shared" si="12"/>
        <v>23</v>
      </c>
      <c r="BF3" s="12">
        <f t="shared" si="12"/>
        <v>30</v>
      </c>
    </row>
    <row r="4" spans="1:58" ht="12.5">
      <c r="A4" s="18" t="s">
        <v>12</v>
      </c>
      <c r="B4" s="18" t="s">
        <v>13</v>
      </c>
      <c r="C4" s="18" t="s">
        <v>14</v>
      </c>
      <c r="D4" s="18" t="s">
        <v>15</v>
      </c>
      <c r="E4" s="18" t="s">
        <v>16</v>
      </c>
      <c r="F4" s="18" t="s">
        <v>17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>
        <v>13</v>
      </c>
      <c r="T4" s="1">
        <v>14</v>
      </c>
      <c r="U4" s="1">
        <v>15</v>
      </c>
      <c r="V4" s="1">
        <v>16</v>
      </c>
      <c r="W4" s="1">
        <v>17</v>
      </c>
      <c r="X4" s="1">
        <v>18</v>
      </c>
      <c r="Y4" s="1">
        <v>19</v>
      </c>
      <c r="Z4" s="1">
        <v>20</v>
      </c>
      <c r="AA4" s="1">
        <v>21</v>
      </c>
      <c r="AB4" s="1">
        <v>22</v>
      </c>
      <c r="AC4" s="1">
        <v>23</v>
      </c>
      <c r="AD4" s="1">
        <v>24</v>
      </c>
      <c r="AE4" s="1">
        <v>25</v>
      </c>
      <c r="AF4" s="1">
        <v>26</v>
      </c>
      <c r="AG4" s="1">
        <v>27</v>
      </c>
      <c r="AH4" s="1">
        <v>28</v>
      </c>
      <c r="AI4" s="1">
        <v>29</v>
      </c>
      <c r="AJ4" s="1">
        <v>30</v>
      </c>
      <c r="AK4" s="1">
        <v>31</v>
      </c>
      <c r="AL4" s="1">
        <v>32</v>
      </c>
      <c r="AM4" s="1">
        <v>33</v>
      </c>
      <c r="AN4" s="1">
        <v>34</v>
      </c>
      <c r="AO4" s="1">
        <v>35</v>
      </c>
      <c r="AP4" s="1">
        <v>36</v>
      </c>
      <c r="AQ4" s="1">
        <v>37</v>
      </c>
      <c r="AR4" s="1">
        <v>38</v>
      </c>
      <c r="AS4" s="1">
        <v>39</v>
      </c>
      <c r="AT4" s="1">
        <v>40</v>
      </c>
      <c r="AU4" s="1">
        <v>41</v>
      </c>
      <c r="AV4" s="1">
        <v>42</v>
      </c>
      <c r="AW4" s="1">
        <v>43</v>
      </c>
      <c r="AX4" s="1">
        <v>44</v>
      </c>
      <c r="AY4" s="1">
        <v>45</v>
      </c>
      <c r="AZ4" s="1">
        <v>46</v>
      </c>
      <c r="BA4" s="1">
        <v>47</v>
      </c>
      <c r="BB4" s="1">
        <v>48</v>
      </c>
      <c r="BC4" s="1">
        <v>49</v>
      </c>
      <c r="BD4" s="1">
        <v>50</v>
      </c>
      <c r="BE4" s="1">
        <v>51</v>
      </c>
      <c r="BF4" s="2">
        <v>52</v>
      </c>
    </row>
    <row r="5" spans="1:58" ht="12.5">
      <c r="A5" s="22" t="s">
        <v>18</v>
      </c>
      <c r="B5" s="38" t="s">
        <v>93</v>
      </c>
      <c r="C5" s="26" t="s">
        <v>19</v>
      </c>
      <c r="D5" s="38" t="s">
        <v>94</v>
      </c>
      <c r="E5" s="42" t="s">
        <v>21</v>
      </c>
      <c r="F5" s="29">
        <v>1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pans="1:58" ht="12.5">
      <c r="A6" s="21" t="s">
        <v>18</v>
      </c>
      <c r="B6" s="32" t="s">
        <v>93</v>
      </c>
      <c r="C6" s="31" t="s">
        <v>19</v>
      </c>
      <c r="D6" s="32" t="s">
        <v>94</v>
      </c>
      <c r="E6" s="33" t="s">
        <v>21</v>
      </c>
      <c r="F6" s="30">
        <v>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</row>
    <row r="7" spans="1:58" ht="12.5">
      <c r="A7" s="21" t="s">
        <v>18</v>
      </c>
      <c r="B7" s="32" t="s">
        <v>93</v>
      </c>
      <c r="C7" s="31" t="s">
        <v>19</v>
      </c>
      <c r="D7" s="32" t="s">
        <v>94</v>
      </c>
      <c r="E7" s="33" t="s">
        <v>21</v>
      </c>
      <c r="F7" s="30">
        <v>3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</row>
    <row r="8" spans="1:58" ht="12.5">
      <c r="A8" s="21" t="s">
        <v>18</v>
      </c>
      <c r="B8" s="32" t="s">
        <v>93</v>
      </c>
      <c r="C8" s="31" t="s">
        <v>19</v>
      </c>
      <c r="D8" s="32" t="s">
        <v>94</v>
      </c>
      <c r="E8" s="33" t="s">
        <v>21</v>
      </c>
      <c r="F8" s="30">
        <v>4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 ht="12.5">
      <c r="A9" s="21" t="s">
        <v>18</v>
      </c>
      <c r="B9" s="32" t="s">
        <v>93</v>
      </c>
      <c r="C9" s="31" t="s">
        <v>19</v>
      </c>
      <c r="D9" s="32" t="s">
        <v>94</v>
      </c>
      <c r="E9" s="33" t="s">
        <v>32</v>
      </c>
      <c r="F9" s="30"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 ht="12.5">
      <c r="A10" s="21" t="s">
        <v>18</v>
      </c>
      <c r="B10" s="32" t="s">
        <v>93</v>
      </c>
      <c r="C10" s="31" t="s">
        <v>19</v>
      </c>
      <c r="D10" s="32" t="s">
        <v>94</v>
      </c>
      <c r="E10" s="33" t="s">
        <v>32</v>
      </c>
      <c r="F10" s="30">
        <v>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 ht="12.5">
      <c r="A11" s="21" t="s">
        <v>18</v>
      </c>
      <c r="B11" s="32" t="s">
        <v>93</v>
      </c>
      <c r="C11" s="31" t="s">
        <v>19</v>
      </c>
      <c r="D11" s="32" t="s">
        <v>94</v>
      </c>
      <c r="E11" s="33" t="s">
        <v>32</v>
      </c>
      <c r="F11" s="30">
        <v>3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 ht="12.5">
      <c r="A12" s="21" t="s">
        <v>18</v>
      </c>
      <c r="B12" s="32" t="s">
        <v>93</v>
      </c>
      <c r="C12" s="31" t="s">
        <v>19</v>
      </c>
      <c r="D12" s="32" t="s">
        <v>94</v>
      </c>
      <c r="E12" s="33" t="s">
        <v>32</v>
      </c>
      <c r="F12" s="30">
        <v>4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 ht="12.5">
      <c r="A13" s="21" t="s">
        <v>18</v>
      </c>
      <c r="B13" s="32" t="s">
        <v>93</v>
      </c>
      <c r="C13" s="31" t="s">
        <v>19</v>
      </c>
      <c r="D13" s="32" t="s">
        <v>94</v>
      </c>
      <c r="E13" s="35" t="s">
        <v>35</v>
      </c>
      <c r="F13" s="30">
        <v>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 ht="12.5">
      <c r="A14" s="21" t="s">
        <v>18</v>
      </c>
      <c r="B14" s="32" t="s">
        <v>93</v>
      </c>
      <c r="C14" s="31" t="s">
        <v>19</v>
      </c>
      <c r="D14" s="32" t="s">
        <v>94</v>
      </c>
      <c r="E14" s="35" t="s">
        <v>35</v>
      </c>
      <c r="F14" s="30">
        <v>2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 ht="12.5">
      <c r="A15" s="21" t="s">
        <v>18</v>
      </c>
      <c r="B15" s="32" t="s">
        <v>93</v>
      </c>
      <c r="C15" s="31" t="s">
        <v>19</v>
      </c>
      <c r="D15" s="32" t="s">
        <v>94</v>
      </c>
      <c r="E15" s="35" t="s">
        <v>35</v>
      </c>
      <c r="F15" s="30">
        <v>3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 ht="12.5">
      <c r="A16" s="21" t="s">
        <v>18</v>
      </c>
      <c r="B16" s="32" t="s">
        <v>93</v>
      </c>
      <c r="C16" s="31" t="s">
        <v>19</v>
      </c>
      <c r="D16" s="32" t="s">
        <v>94</v>
      </c>
      <c r="E16" s="35" t="s">
        <v>35</v>
      </c>
      <c r="F16" s="30">
        <v>4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</row>
    <row r="17" spans="1:58" ht="12.5">
      <c r="A17" s="21" t="s">
        <v>18</v>
      </c>
      <c r="B17" s="32" t="s">
        <v>93</v>
      </c>
      <c r="C17" s="31" t="s">
        <v>19</v>
      </c>
      <c r="D17" s="32" t="s">
        <v>94</v>
      </c>
      <c r="E17" s="33" t="s">
        <v>40</v>
      </c>
      <c r="F17" s="30">
        <v>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 ht="12.5">
      <c r="A18" s="21" t="s">
        <v>18</v>
      </c>
      <c r="B18" s="32" t="s">
        <v>93</v>
      </c>
      <c r="C18" s="31" t="s">
        <v>19</v>
      </c>
      <c r="D18" s="32" t="s">
        <v>94</v>
      </c>
      <c r="E18" s="33" t="s">
        <v>40</v>
      </c>
      <c r="F18" s="30">
        <v>2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</row>
    <row r="19" spans="1:58" ht="12.5">
      <c r="A19" s="21" t="s">
        <v>18</v>
      </c>
      <c r="B19" s="32" t="s">
        <v>93</v>
      </c>
      <c r="C19" s="31" t="s">
        <v>19</v>
      </c>
      <c r="D19" s="32" t="s">
        <v>94</v>
      </c>
      <c r="E19" s="33" t="s">
        <v>40</v>
      </c>
      <c r="F19" s="30">
        <v>3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 ht="12.5">
      <c r="A20" s="21" t="s">
        <v>18</v>
      </c>
      <c r="B20" s="32" t="s">
        <v>93</v>
      </c>
      <c r="C20" s="31" t="s">
        <v>19</v>
      </c>
      <c r="D20" s="32" t="s">
        <v>94</v>
      </c>
      <c r="E20" s="33" t="s">
        <v>40</v>
      </c>
      <c r="F20" s="30">
        <v>4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</row>
    <row r="21" spans="1:58" ht="12.5">
      <c r="A21" s="21" t="s">
        <v>18</v>
      </c>
      <c r="B21" s="32" t="s">
        <v>93</v>
      </c>
      <c r="C21" s="31" t="s">
        <v>19</v>
      </c>
      <c r="D21" s="32" t="s">
        <v>94</v>
      </c>
      <c r="E21" s="33" t="s">
        <v>34</v>
      </c>
      <c r="F21" s="30">
        <v>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ht="12.5">
      <c r="A22" s="21" t="s">
        <v>18</v>
      </c>
      <c r="B22" s="32" t="s">
        <v>93</v>
      </c>
      <c r="C22" s="31" t="s">
        <v>19</v>
      </c>
      <c r="D22" s="32" t="s">
        <v>94</v>
      </c>
      <c r="E22" s="33" t="s">
        <v>34</v>
      </c>
      <c r="F22" s="30">
        <v>2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</row>
    <row r="23" spans="1:58" ht="12.5">
      <c r="A23" s="21" t="s">
        <v>18</v>
      </c>
      <c r="B23" s="32" t="s">
        <v>93</v>
      </c>
      <c r="C23" s="31" t="s">
        <v>19</v>
      </c>
      <c r="D23" s="32" t="s">
        <v>94</v>
      </c>
      <c r="E23" s="33" t="s">
        <v>34</v>
      </c>
      <c r="F23" s="30">
        <v>3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ht="12.5">
      <c r="A24" s="21" t="s">
        <v>18</v>
      </c>
      <c r="B24" s="32" t="s">
        <v>93</v>
      </c>
      <c r="C24" s="31" t="s">
        <v>19</v>
      </c>
      <c r="D24" s="32" t="s">
        <v>94</v>
      </c>
      <c r="E24" s="33" t="s">
        <v>34</v>
      </c>
      <c r="F24" s="30">
        <v>4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</row>
    <row r="25" spans="1:58" ht="25">
      <c r="A25" s="21" t="s">
        <v>18</v>
      </c>
      <c r="B25" s="32" t="s">
        <v>93</v>
      </c>
      <c r="C25" s="31" t="s">
        <v>19</v>
      </c>
      <c r="D25" s="32" t="s">
        <v>94</v>
      </c>
      <c r="E25" s="33" t="s">
        <v>95</v>
      </c>
      <c r="F25" s="30">
        <v>1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ht="25">
      <c r="A26" s="21" t="s">
        <v>18</v>
      </c>
      <c r="B26" s="32" t="s">
        <v>93</v>
      </c>
      <c r="C26" s="31" t="s">
        <v>19</v>
      </c>
      <c r="D26" s="32" t="s">
        <v>94</v>
      </c>
      <c r="E26" s="33" t="s">
        <v>95</v>
      </c>
      <c r="F26" s="30">
        <v>2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ht="25">
      <c r="A27" s="21" t="s">
        <v>18</v>
      </c>
      <c r="B27" s="32" t="s">
        <v>93</v>
      </c>
      <c r="C27" s="31" t="s">
        <v>19</v>
      </c>
      <c r="D27" s="32" t="s">
        <v>94</v>
      </c>
      <c r="E27" s="33" t="s">
        <v>95</v>
      </c>
      <c r="F27" s="30">
        <v>3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ht="25">
      <c r="A28" s="21" t="s">
        <v>18</v>
      </c>
      <c r="B28" s="32" t="s">
        <v>93</v>
      </c>
      <c r="C28" s="31" t="s">
        <v>19</v>
      </c>
      <c r="D28" s="32" t="s">
        <v>94</v>
      </c>
      <c r="E28" s="33" t="s">
        <v>95</v>
      </c>
      <c r="F28" s="30">
        <v>4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58" ht="12.5">
      <c r="A29" s="21" t="s">
        <v>18</v>
      </c>
      <c r="B29" s="32" t="s">
        <v>93</v>
      </c>
      <c r="C29" s="31" t="s">
        <v>19</v>
      </c>
      <c r="D29" s="32" t="s">
        <v>94</v>
      </c>
      <c r="E29" s="33" t="s">
        <v>96</v>
      </c>
      <c r="F29" s="30">
        <v>1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ht="12.5">
      <c r="A30" s="21" t="s">
        <v>18</v>
      </c>
      <c r="B30" s="32" t="s">
        <v>93</v>
      </c>
      <c r="C30" s="31" t="s">
        <v>19</v>
      </c>
      <c r="D30" s="32" t="s">
        <v>94</v>
      </c>
      <c r="E30" s="33" t="s">
        <v>96</v>
      </c>
      <c r="F30" s="30">
        <v>2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58" ht="12.5">
      <c r="A31" s="21" t="s">
        <v>18</v>
      </c>
      <c r="B31" s="32" t="s">
        <v>93</v>
      </c>
      <c r="C31" s="31" t="s">
        <v>19</v>
      </c>
      <c r="D31" s="32" t="s">
        <v>94</v>
      </c>
      <c r="E31" s="33" t="s">
        <v>96</v>
      </c>
      <c r="F31" s="30">
        <v>3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ht="12.5">
      <c r="A32" s="21" t="s">
        <v>18</v>
      </c>
      <c r="B32" s="32" t="s">
        <v>93</v>
      </c>
      <c r="C32" s="31" t="s">
        <v>19</v>
      </c>
      <c r="D32" s="32" t="s">
        <v>94</v>
      </c>
      <c r="E32" s="33" t="s">
        <v>96</v>
      </c>
      <c r="F32" s="30">
        <v>4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ht="37.5">
      <c r="A33" s="23" t="s">
        <v>121</v>
      </c>
      <c r="B33" s="23" t="s">
        <v>122</v>
      </c>
      <c r="C33" s="23" t="s">
        <v>19</v>
      </c>
      <c r="D33" s="23" t="s">
        <v>20</v>
      </c>
      <c r="E33" s="23" t="s">
        <v>32</v>
      </c>
      <c r="F33" s="23">
        <v>1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</row>
    <row r="34" spans="1:58" ht="37.5">
      <c r="A34" s="23" t="s">
        <v>121</v>
      </c>
      <c r="B34" s="23" t="s">
        <v>122</v>
      </c>
      <c r="C34" s="23" t="s">
        <v>19</v>
      </c>
      <c r="D34" s="23" t="s">
        <v>20</v>
      </c>
      <c r="E34" s="23" t="s">
        <v>32</v>
      </c>
      <c r="F34" s="23">
        <v>2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</row>
    <row r="35" spans="1:58" ht="37.5">
      <c r="A35" s="23" t="s">
        <v>121</v>
      </c>
      <c r="B35" s="23" t="s">
        <v>122</v>
      </c>
      <c r="C35" s="23" t="s">
        <v>19</v>
      </c>
      <c r="D35" s="23" t="s">
        <v>20</v>
      </c>
      <c r="E35" s="23" t="s">
        <v>32</v>
      </c>
      <c r="F35" s="23">
        <v>3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</row>
    <row r="36" spans="1:58" ht="37.5">
      <c r="A36" s="23" t="s">
        <v>121</v>
      </c>
      <c r="B36" s="23" t="s">
        <v>122</v>
      </c>
      <c r="C36" s="23" t="s">
        <v>19</v>
      </c>
      <c r="D36" s="23" t="s">
        <v>20</v>
      </c>
      <c r="E36" s="23" t="s">
        <v>32</v>
      </c>
      <c r="F36" s="23">
        <v>4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</row>
    <row r="37" spans="1:58" ht="37.5">
      <c r="A37" s="23" t="s">
        <v>121</v>
      </c>
      <c r="B37" s="23" t="s">
        <v>122</v>
      </c>
      <c r="C37" s="23" t="s">
        <v>30</v>
      </c>
      <c r="D37" s="23" t="s">
        <v>20</v>
      </c>
      <c r="E37" s="23" t="s">
        <v>32</v>
      </c>
      <c r="F37" s="23">
        <v>1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</row>
    <row r="38" spans="1:58" ht="37.5">
      <c r="A38" s="23" t="s">
        <v>121</v>
      </c>
      <c r="B38" s="23" t="s">
        <v>122</v>
      </c>
      <c r="C38" s="23" t="s">
        <v>30</v>
      </c>
      <c r="D38" s="23" t="s">
        <v>20</v>
      </c>
      <c r="E38" s="23" t="s">
        <v>32</v>
      </c>
      <c r="F38" s="23">
        <v>2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</row>
    <row r="39" spans="1:58" ht="37.5">
      <c r="A39" s="23" t="s">
        <v>121</v>
      </c>
      <c r="B39" s="23" t="s">
        <v>122</v>
      </c>
      <c r="C39" s="23" t="s">
        <v>30</v>
      </c>
      <c r="D39" s="23" t="s">
        <v>20</v>
      </c>
      <c r="E39" s="23" t="s">
        <v>32</v>
      </c>
      <c r="F39" s="23">
        <v>3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</row>
    <row r="40" spans="1:58" ht="37.5">
      <c r="A40" s="23" t="s">
        <v>121</v>
      </c>
      <c r="B40" s="23" t="s">
        <v>122</v>
      </c>
      <c r="C40" s="23" t="s">
        <v>30</v>
      </c>
      <c r="D40" s="23" t="s">
        <v>20</v>
      </c>
      <c r="E40" s="23" t="s">
        <v>32</v>
      </c>
      <c r="F40" s="23">
        <v>4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</row>
    <row r="41" spans="1:58" ht="37.5">
      <c r="A41" s="23" t="s">
        <v>121</v>
      </c>
      <c r="B41" s="23" t="s">
        <v>122</v>
      </c>
      <c r="C41" s="23" t="s">
        <v>19</v>
      </c>
      <c r="D41" s="23" t="s">
        <v>20</v>
      </c>
      <c r="E41" s="23" t="s">
        <v>37</v>
      </c>
      <c r="F41" s="23">
        <v>1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</row>
    <row r="42" spans="1:58" ht="37.5">
      <c r="A42" s="23" t="s">
        <v>121</v>
      </c>
      <c r="B42" s="23" t="s">
        <v>122</v>
      </c>
      <c r="C42" s="23" t="s">
        <v>19</v>
      </c>
      <c r="D42" s="23" t="s">
        <v>20</v>
      </c>
      <c r="E42" s="23" t="s">
        <v>37</v>
      </c>
      <c r="F42" s="23">
        <v>2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</row>
    <row r="43" spans="1:58" ht="37.5">
      <c r="A43" s="23" t="s">
        <v>121</v>
      </c>
      <c r="B43" s="23" t="s">
        <v>122</v>
      </c>
      <c r="C43" s="23" t="s">
        <v>19</v>
      </c>
      <c r="D43" s="23" t="s">
        <v>20</v>
      </c>
      <c r="E43" s="23" t="s">
        <v>37</v>
      </c>
      <c r="F43" s="23">
        <v>3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</row>
    <row r="44" spans="1:58" ht="37.5">
      <c r="A44" s="23" t="s">
        <v>121</v>
      </c>
      <c r="B44" s="23" t="s">
        <v>122</v>
      </c>
      <c r="C44" s="23" t="s">
        <v>19</v>
      </c>
      <c r="D44" s="23" t="s">
        <v>20</v>
      </c>
      <c r="E44" s="23" t="s">
        <v>37</v>
      </c>
      <c r="F44" s="23">
        <v>4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</row>
    <row r="45" spans="1:58" ht="37.5">
      <c r="A45" s="23" t="s">
        <v>121</v>
      </c>
      <c r="B45" s="23" t="s">
        <v>122</v>
      </c>
      <c r="C45" s="23" t="s">
        <v>30</v>
      </c>
      <c r="D45" s="23" t="s">
        <v>20</v>
      </c>
      <c r="E45" s="23" t="s">
        <v>37</v>
      </c>
      <c r="F45" s="23">
        <v>1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</row>
    <row r="46" spans="1:58" ht="37.5">
      <c r="A46" s="23" t="s">
        <v>121</v>
      </c>
      <c r="B46" s="23" t="s">
        <v>122</v>
      </c>
      <c r="C46" s="23" t="s">
        <v>30</v>
      </c>
      <c r="D46" s="23" t="s">
        <v>20</v>
      </c>
      <c r="E46" s="23" t="s">
        <v>37</v>
      </c>
      <c r="F46" s="23">
        <v>2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</row>
    <row r="47" spans="1:58" ht="37.5">
      <c r="A47" s="23" t="s">
        <v>121</v>
      </c>
      <c r="B47" s="23" t="s">
        <v>122</v>
      </c>
      <c r="C47" s="23" t="s">
        <v>30</v>
      </c>
      <c r="D47" s="23" t="s">
        <v>20</v>
      </c>
      <c r="E47" s="23" t="s">
        <v>37</v>
      </c>
      <c r="F47" s="23">
        <v>3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</row>
    <row r="48" spans="1:58" ht="37.5">
      <c r="A48" s="23" t="s">
        <v>121</v>
      </c>
      <c r="B48" s="23" t="s">
        <v>122</v>
      </c>
      <c r="C48" s="23" t="s">
        <v>30</v>
      </c>
      <c r="D48" s="23" t="s">
        <v>20</v>
      </c>
      <c r="E48" s="23" t="s">
        <v>37</v>
      </c>
      <c r="F48" s="23">
        <v>4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</row>
    <row r="49" spans="1:58" ht="37.5">
      <c r="A49" s="23" t="s">
        <v>121</v>
      </c>
      <c r="B49" s="23" t="s">
        <v>122</v>
      </c>
      <c r="C49" s="23" t="s">
        <v>19</v>
      </c>
      <c r="D49" s="23" t="s">
        <v>20</v>
      </c>
      <c r="E49" s="23" t="s">
        <v>36</v>
      </c>
      <c r="F49" s="23">
        <v>1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</row>
    <row r="50" spans="1:58" ht="37.5">
      <c r="A50" s="23" t="s">
        <v>121</v>
      </c>
      <c r="B50" s="23" t="s">
        <v>122</v>
      </c>
      <c r="C50" s="23" t="s">
        <v>19</v>
      </c>
      <c r="D50" s="23" t="s">
        <v>20</v>
      </c>
      <c r="E50" s="23" t="s">
        <v>36</v>
      </c>
      <c r="F50" s="23">
        <v>2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</row>
    <row r="51" spans="1:58" ht="37.5">
      <c r="A51" s="23" t="s">
        <v>121</v>
      </c>
      <c r="B51" s="23" t="s">
        <v>122</v>
      </c>
      <c r="C51" s="23" t="s">
        <v>19</v>
      </c>
      <c r="D51" s="23" t="s">
        <v>20</v>
      </c>
      <c r="E51" s="23" t="s">
        <v>36</v>
      </c>
      <c r="F51" s="23">
        <v>3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</row>
    <row r="52" spans="1:58" ht="37.5">
      <c r="A52" s="23" t="s">
        <v>121</v>
      </c>
      <c r="B52" s="23" t="s">
        <v>122</v>
      </c>
      <c r="C52" s="23" t="s">
        <v>19</v>
      </c>
      <c r="D52" s="23" t="s">
        <v>20</v>
      </c>
      <c r="E52" s="23" t="s">
        <v>36</v>
      </c>
      <c r="F52" s="23">
        <v>4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</row>
    <row r="53" spans="1:58" ht="37.5">
      <c r="A53" s="23" t="s">
        <v>121</v>
      </c>
      <c r="B53" s="23" t="s">
        <v>122</v>
      </c>
      <c r="C53" s="23" t="s">
        <v>30</v>
      </c>
      <c r="D53" s="23" t="s">
        <v>20</v>
      </c>
      <c r="E53" s="23" t="s">
        <v>36</v>
      </c>
      <c r="F53" s="23">
        <v>1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</row>
    <row r="54" spans="1:58" ht="37.5">
      <c r="A54" s="23" t="s">
        <v>121</v>
      </c>
      <c r="B54" s="23" t="s">
        <v>122</v>
      </c>
      <c r="C54" s="23" t="s">
        <v>30</v>
      </c>
      <c r="D54" s="23" t="s">
        <v>20</v>
      </c>
      <c r="E54" s="23" t="s">
        <v>36</v>
      </c>
      <c r="F54" s="23">
        <v>2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</row>
    <row r="55" spans="1:58" ht="37.5">
      <c r="A55" s="23" t="s">
        <v>121</v>
      </c>
      <c r="B55" s="23" t="s">
        <v>122</v>
      </c>
      <c r="C55" s="23" t="s">
        <v>30</v>
      </c>
      <c r="D55" s="23" t="s">
        <v>20</v>
      </c>
      <c r="E55" s="23" t="s">
        <v>36</v>
      </c>
      <c r="F55" s="23">
        <v>3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</row>
    <row r="56" spans="1:58" ht="37.5">
      <c r="A56" s="23" t="s">
        <v>121</v>
      </c>
      <c r="B56" s="23" t="s">
        <v>122</v>
      </c>
      <c r="C56" s="23" t="s">
        <v>30</v>
      </c>
      <c r="D56" s="23" t="s">
        <v>20</v>
      </c>
      <c r="E56" s="23" t="s">
        <v>36</v>
      </c>
      <c r="F56" s="23">
        <v>4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</row>
    <row r="57" spans="1:58" ht="37.5">
      <c r="A57" s="23" t="s">
        <v>121</v>
      </c>
      <c r="B57" s="23" t="s">
        <v>122</v>
      </c>
      <c r="C57" s="23" t="s">
        <v>30</v>
      </c>
      <c r="D57" s="23" t="s">
        <v>20</v>
      </c>
      <c r="E57" s="23" t="s">
        <v>33</v>
      </c>
      <c r="F57" s="23">
        <v>1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</row>
    <row r="58" spans="1:58" ht="37.5">
      <c r="A58" s="23" t="s">
        <v>121</v>
      </c>
      <c r="B58" s="23" t="s">
        <v>122</v>
      </c>
      <c r="C58" s="23" t="s">
        <v>30</v>
      </c>
      <c r="D58" s="23" t="s">
        <v>20</v>
      </c>
      <c r="E58" s="23" t="s">
        <v>33</v>
      </c>
      <c r="F58" s="23">
        <v>2</v>
      </c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</row>
    <row r="59" spans="1:58" ht="37.5">
      <c r="A59" s="23" t="s">
        <v>121</v>
      </c>
      <c r="B59" s="23" t="s">
        <v>122</v>
      </c>
      <c r="C59" s="23" t="s">
        <v>30</v>
      </c>
      <c r="D59" s="23" t="s">
        <v>20</v>
      </c>
      <c r="E59" s="23" t="s">
        <v>33</v>
      </c>
      <c r="F59" s="23">
        <v>3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</row>
    <row r="60" spans="1:58" ht="37.5">
      <c r="A60" s="23" t="s">
        <v>121</v>
      </c>
      <c r="B60" s="23" t="s">
        <v>122</v>
      </c>
      <c r="C60" s="23" t="s">
        <v>30</v>
      </c>
      <c r="D60" s="23" t="s">
        <v>20</v>
      </c>
      <c r="E60" s="23" t="s">
        <v>33</v>
      </c>
      <c r="F60" s="23">
        <v>4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</row>
    <row r="61" spans="1:58" ht="37.5">
      <c r="A61" s="23" t="s">
        <v>121</v>
      </c>
      <c r="B61" s="23" t="s">
        <v>122</v>
      </c>
      <c r="C61" s="23" t="s">
        <v>30</v>
      </c>
      <c r="D61" s="23" t="s">
        <v>20</v>
      </c>
      <c r="E61" s="23" t="s">
        <v>97</v>
      </c>
      <c r="F61" s="23">
        <v>2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</row>
    <row r="62" spans="1:58" ht="37.5">
      <c r="A62" s="23" t="s">
        <v>121</v>
      </c>
      <c r="B62" s="23" t="s">
        <v>122</v>
      </c>
      <c r="C62" s="23" t="s">
        <v>30</v>
      </c>
      <c r="D62" s="23" t="s">
        <v>20</v>
      </c>
      <c r="E62" s="23" t="s">
        <v>97</v>
      </c>
      <c r="F62" s="23">
        <v>3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</row>
    <row r="63" spans="1:58" ht="37.5">
      <c r="A63" s="23" t="s">
        <v>121</v>
      </c>
      <c r="B63" s="23" t="s">
        <v>122</v>
      </c>
      <c r="C63" s="23" t="s">
        <v>30</v>
      </c>
      <c r="D63" s="23" t="s">
        <v>20</v>
      </c>
      <c r="E63" s="23" t="s">
        <v>97</v>
      </c>
      <c r="F63" s="23">
        <v>4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</row>
    <row r="64" spans="1:58" ht="12.5">
      <c r="A64" s="23" t="s">
        <v>98</v>
      </c>
      <c r="B64" s="23" t="s">
        <v>99</v>
      </c>
      <c r="C64" s="23" t="s">
        <v>19</v>
      </c>
      <c r="D64" s="23" t="s">
        <v>20</v>
      </c>
      <c r="E64" s="23" t="s">
        <v>96</v>
      </c>
      <c r="F64" s="23">
        <v>1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</row>
    <row r="65" spans="1:58" ht="12.5">
      <c r="A65" s="23" t="s">
        <v>98</v>
      </c>
      <c r="B65" s="23" t="s">
        <v>99</v>
      </c>
      <c r="C65" s="23" t="s">
        <v>19</v>
      </c>
      <c r="D65" s="23" t="s">
        <v>20</v>
      </c>
      <c r="E65" s="23" t="s">
        <v>96</v>
      </c>
      <c r="F65" s="23">
        <v>2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</row>
    <row r="66" spans="1:58" ht="12.5">
      <c r="A66" s="23" t="s">
        <v>98</v>
      </c>
      <c r="B66" s="23" t="s">
        <v>99</v>
      </c>
      <c r="C66" s="23" t="s">
        <v>19</v>
      </c>
      <c r="D66" s="23" t="s">
        <v>20</v>
      </c>
      <c r="E66" s="23" t="s">
        <v>96</v>
      </c>
      <c r="F66" s="23">
        <v>3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</row>
    <row r="67" spans="1:58" ht="12.5">
      <c r="A67" s="23" t="s">
        <v>98</v>
      </c>
      <c r="B67" s="23" t="s">
        <v>99</v>
      </c>
      <c r="C67" s="23" t="s">
        <v>19</v>
      </c>
      <c r="D67" s="23" t="s">
        <v>20</v>
      </c>
      <c r="E67" s="23" t="s">
        <v>96</v>
      </c>
      <c r="F67" s="23">
        <v>4</v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</row>
    <row r="68" spans="1:58" ht="12.5">
      <c r="A68" s="23" t="s">
        <v>98</v>
      </c>
      <c r="B68" s="23" t="s">
        <v>99</v>
      </c>
      <c r="C68" s="23" t="s">
        <v>30</v>
      </c>
      <c r="D68" s="23" t="s">
        <v>20</v>
      </c>
      <c r="E68" s="23" t="s">
        <v>96</v>
      </c>
      <c r="F68" s="23">
        <v>1</v>
      </c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</row>
    <row r="69" spans="1:58" ht="12.5">
      <c r="A69" s="23" t="s">
        <v>98</v>
      </c>
      <c r="B69" s="23" t="s">
        <v>99</v>
      </c>
      <c r="C69" s="23" t="s">
        <v>30</v>
      </c>
      <c r="D69" s="23" t="s">
        <v>20</v>
      </c>
      <c r="E69" s="23" t="s">
        <v>96</v>
      </c>
      <c r="F69" s="23">
        <v>2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</row>
    <row r="70" spans="1:58" ht="12.5">
      <c r="A70" s="23" t="s">
        <v>98</v>
      </c>
      <c r="B70" s="23" t="s">
        <v>99</v>
      </c>
      <c r="C70" s="23" t="s">
        <v>30</v>
      </c>
      <c r="D70" s="23" t="s">
        <v>20</v>
      </c>
      <c r="E70" s="23" t="s">
        <v>96</v>
      </c>
      <c r="F70" s="23">
        <v>3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</row>
    <row r="71" spans="1:58" ht="12.5">
      <c r="A71" s="23" t="s">
        <v>98</v>
      </c>
      <c r="B71" s="23" t="s">
        <v>99</v>
      </c>
      <c r="C71" s="23" t="s">
        <v>30</v>
      </c>
      <c r="D71" s="23" t="s">
        <v>20</v>
      </c>
      <c r="E71" s="23" t="s">
        <v>96</v>
      </c>
      <c r="F71" s="23">
        <v>4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</row>
    <row r="72" spans="1:58" ht="25">
      <c r="A72" s="23" t="s">
        <v>98</v>
      </c>
      <c r="B72" s="23" t="s">
        <v>99</v>
      </c>
      <c r="C72" s="23" t="s">
        <v>19</v>
      </c>
      <c r="D72" s="23" t="s">
        <v>20</v>
      </c>
      <c r="E72" s="23" t="s">
        <v>100</v>
      </c>
      <c r="F72" s="23">
        <v>1</v>
      </c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</row>
    <row r="73" spans="1:58" ht="25">
      <c r="A73" s="23" t="s">
        <v>98</v>
      </c>
      <c r="B73" s="23" t="s">
        <v>99</v>
      </c>
      <c r="C73" s="23" t="s">
        <v>30</v>
      </c>
      <c r="D73" s="23" t="s">
        <v>20</v>
      </c>
      <c r="E73" s="23" t="s">
        <v>100</v>
      </c>
      <c r="F73" s="23">
        <v>1</v>
      </c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</row>
    <row r="74" spans="1:58" ht="12.5">
      <c r="A74" s="23" t="s">
        <v>98</v>
      </c>
      <c r="B74" s="23" t="s">
        <v>99</v>
      </c>
      <c r="C74" s="23" t="s">
        <v>19</v>
      </c>
      <c r="D74" s="23" t="s">
        <v>31</v>
      </c>
      <c r="E74" s="23" t="s">
        <v>101</v>
      </c>
      <c r="F74" s="23">
        <v>1</v>
      </c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</row>
    <row r="75" spans="1:58" ht="12.5">
      <c r="A75" s="23" t="s">
        <v>98</v>
      </c>
      <c r="B75" s="23" t="s">
        <v>99</v>
      </c>
      <c r="C75" s="23" t="s">
        <v>19</v>
      </c>
      <c r="D75" s="23" t="s">
        <v>31</v>
      </c>
      <c r="E75" s="23" t="s">
        <v>101</v>
      </c>
      <c r="F75" s="23">
        <v>2</v>
      </c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</row>
    <row r="76" spans="1:58" ht="12.5">
      <c r="A76" s="23" t="s">
        <v>98</v>
      </c>
      <c r="B76" s="23" t="s">
        <v>99</v>
      </c>
      <c r="C76" s="23" t="s">
        <v>30</v>
      </c>
      <c r="D76" s="23" t="s">
        <v>31</v>
      </c>
      <c r="E76" s="23" t="s">
        <v>101</v>
      </c>
      <c r="F76" s="23">
        <v>1</v>
      </c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</row>
    <row r="77" spans="1:58" ht="12.5">
      <c r="A77" s="23" t="s">
        <v>98</v>
      </c>
      <c r="B77" s="23" t="s">
        <v>99</v>
      </c>
      <c r="C77" s="23" t="s">
        <v>30</v>
      </c>
      <c r="D77" s="23" t="s">
        <v>31</v>
      </c>
      <c r="E77" s="23" t="s">
        <v>101</v>
      </c>
      <c r="F77" s="23">
        <v>2</v>
      </c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</row>
    <row r="78" spans="1:58" ht="12.5">
      <c r="A78" s="23" t="s">
        <v>98</v>
      </c>
      <c r="B78" s="23" t="s">
        <v>99</v>
      </c>
      <c r="C78" s="23" t="s">
        <v>19</v>
      </c>
      <c r="D78" s="23" t="s">
        <v>31</v>
      </c>
      <c r="E78" s="23" t="s">
        <v>102</v>
      </c>
      <c r="F78" s="23">
        <v>1</v>
      </c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</row>
    <row r="79" spans="1:58" ht="12.5">
      <c r="A79" s="23" t="s">
        <v>98</v>
      </c>
      <c r="B79" s="23" t="s">
        <v>99</v>
      </c>
      <c r="C79" s="23" t="s">
        <v>19</v>
      </c>
      <c r="D79" s="23" t="s">
        <v>31</v>
      </c>
      <c r="E79" s="23" t="s">
        <v>102</v>
      </c>
      <c r="F79" s="23">
        <v>2</v>
      </c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</row>
    <row r="80" spans="1:58" ht="12.5">
      <c r="A80" s="23" t="s">
        <v>98</v>
      </c>
      <c r="B80" s="23" t="s">
        <v>99</v>
      </c>
      <c r="C80" s="23" t="s">
        <v>30</v>
      </c>
      <c r="D80" s="23" t="s">
        <v>31</v>
      </c>
      <c r="E80" s="23" t="s">
        <v>102</v>
      </c>
      <c r="F80" s="23">
        <v>1</v>
      </c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</row>
    <row r="81" spans="1:58" ht="12.5">
      <c r="A81" s="23" t="s">
        <v>98</v>
      </c>
      <c r="B81" s="23" t="s">
        <v>99</v>
      </c>
      <c r="C81" s="23" t="s">
        <v>30</v>
      </c>
      <c r="D81" s="23" t="s">
        <v>31</v>
      </c>
      <c r="E81" s="23" t="s">
        <v>102</v>
      </c>
      <c r="F81" s="23">
        <v>2</v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</row>
    <row r="82" spans="1:58" ht="25">
      <c r="A82" s="23" t="s">
        <v>98</v>
      </c>
      <c r="B82" s="23" t="s">
        <v>99</v>
      </c>
      <c r="C82" s="23" t="s">
        <v>19</v>
      </c>
      <c r="D82" s="23" t="s">
        <v>20</v>
      </c>
      <c r="E82" s="23" t="s">
        <v>95</v>
      </c>
      <c r="F82" s="23">
        <v>1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</row>
    <row r="83" spans="1:58" ht="25">
      <c r="A83" s="23" t="s">
        <v>98</v>
      </c>
      <c r="B83" s="23" t="s">
        <v>99</v>
      </c>
      <c r="C83" s="23" t="s">
        <v>19</v>
      </c>
      <c r="D83" s="23" t="s">
        <v>20</v>
      </c>
      <c r="E83" s="23" t="s">
        <v>95</v>
      </c>
      <c r="F83" s="23">
        <v>2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</row>
    <row r="84" spans="1:58" ht="25">
      <c r="A84" s="23" t="s">
        <v>98</v>
      </c>
      <c r="B84" s="23" t="s">
        <v>99</v>
      </c>
      <c r="C84" s="23" t="s">
        <v>19</v>
      </c>
      <c r="D84" s="23" t="s">
        <v>20</v>
      </c>
      <c r="E84" s="23" t="s">
        <v>95</v>
      </c>
      <c r="F84" s="23">
        <v>3</v>
      </c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</row>
    <row r="85" spans="1:58" ht="25">
      <c r="A85" s="23" t="s">
        <v>98</v>
      </c>
      <c r="B85" s="23" t="s">
        <v>99</v>
      </c>
      <c r="C85" s="23" t="s">
        <v>19</v>
      </c>
      <c r="D85" s="23" t="s">
        <v>20</v>
      </c>
      <c r="E85" s="23" t="s">
        <v>95</v>
      </c>
      <c r="F85" s="23">
        <v>4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</row>
    <row r="86" spans="1:58" ht="25">
      <c r="A86" s="23" t="s">
        <v>98</v>
      </c>
      <c r="B86" s="23" t="s">
        <v>99</v>
      </c>
      <c r="C86" s="23" t="s">
        <v>30</v>
      </c>
      <c r="D86" s="23" t="s">
        <v>20</v>
      </c>
      <c r="E86" s="23" t="s">
        <v>95</v>
      </c>
      <c r="F86" s="23">
        <v>1</v>
      </c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</row>
    <row r="87" spans="1:58" ht="25">
      <c r="A87" s="23" t="s">
        <v>98</v>
      </c>
      <c r="B87" s="23" t="s">
        <v>99</v>
      </c>
      <c r="C87" s="23" t="s">
        <v>30</v>
      </c>
      <c r="D87" s="23" t="s">
        <v>20</v>
      </c>
      <c r="E87" s="23" t="s">
        <v>95</v>
      </c>
      <c r="F87" s="23">
        <v>2</v>
      </c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</row>
    <row r="88" spans="1:58" ht="25">
      <c r="A88" s="23" t="s">
        <v>98</v>
      </c>
      <c r="B88" s="23" t="s">
        <v>99</v>
      </c>
      <c r="C88" s="23" t="s">
        <v>30</v>
      </c>
      <c r="D88" s="23" t="s">
        <v>20</v>
      </c>
      <c r="E88" s="23" t="s">
        <v>95</v>
      </c>
      <c r="F88" s="23">
        <v>3</v>
      </c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</row>
    <row r="89" spans="1:58" ht="25">
      <c r="A89" s="23" t="s">
        <v>98</v>
      </c>
      <c r="B89" s="23" t="s">
        <v>99</v>
      </c>
      <c r="C89" s="23" t="s">
        <v>30</v>
      </c>
      <c r="D89" s="23" t="s">
        <v>20</v>
      </c>
      <c r="E89" s="23" t="s">
        <v>95</v>
      </c>
      <c r="F89" s="23">
        <v>4</v>
      </c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</row>
    <row r="90" spans="1:58" ht="25">
      <c r="A90" s="23" t="s">
        <v>98</v>
      </c>
      <c r="B90" s="23" t="s">
        <v>99</v>
      </c>
      <c r="C90" s="23" t="s">
        <v>19</v>
      </c>
      <c r="D90" s="23" t="s">
        <v>20</v>
      </c>
      <c r="E90" s="23" t="s">
        <v>103</v>
      </c>
      <c r="F90" s="23">
        <v>1</v>
      </c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</row>
    <row r="91" spans="1:58" ht="25">
      <c r="A91" s="23" t="s">
        <v>98</v>
      </c>
      <c r="B91" s="23" t="s">
        <v>99</v>
      </c>
      <c r="C91" s="23" t="s">
        <v>30</v>
      </c>
      <c r="D91" s="23" t="s">
        <v>20</v>
      </c>
      <c r="E91" s="23" t="s">
        <v>103</v>
      </c>
      <c r="F91" s="23">
        <v>1</v>
      </c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</row>
    <row r="92" spans="1:58" ht="25">
      <c r="A92" s="23" t="s">
        <v>98</v>
      </c>
      <c r="B92" s="23" t="s">
        <v>99</v>
      </c>
      <c r="C92" s="23" t="s">
        <v>19</v>
      </c>
      <c r="D92" s="23" t="s">
        <v>20</v>
      </c>
      <c r="E92" s="23" t="s">
        <v>104</v>
      </c>
      <c r="F92" s="23">
        <v>1</v>
      </c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</row>
    <row r="93" spans="1:58" ht="25">
      <c r="A93" s="23" t="s">
        <v>98</v>
      </c>
      <c r="B93" s="23" t="s">
        <v>99</v>
      </c>
      <c r="C93" s="23" t="s">
        <v>19</v>
      </c>
      <c r="D93" s="23" t="s">
        <v>20</v>
      </c>
      <c r="E93" s="23" t="s">
        <v>104</v>
      </c>
      <c r="F93" s="23">
        <v>2</v>
      </c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</row>
    <row r="94" spans="1:58" ht="25">
      <c r="A94" s="23" t="s">
        <v>98</v>
      </c>
      <c r="B94" s="23" t="s">
        <v>99</v>
      </c>
      <c r="C94" s="23" t="s">
        <v>19</v>
      </c>
      <c r="D94" s="23" t="s">
        <v>20</v>
      </c>
      <c r="E94" s="23" t="s">
        <v>104</v>
      </c>
      <c r="F94" s="23">
        <v>3</v>
      </c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</row>
    <row r="95" spans="1:58" ht="25">
      <c r="A95" s="23" t="s">
        <v>98</v>
      </c>
      <c r="B95" s="23" t="s">
        <v>99</v>
      </c>
      <c r="C95" s="23" t="s">
        <v>19</v>
      </c>
      <c r="D95" s="23" t="s">
        <v>20</v>
      </c>
      <c r="E95" s="23" t="s">
        <v>104</v>
      </c>
      <c r="F95" s="23">
        <v>4</v>
      </c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</row>
    <row r="96" spans="1:58" ht="25">
      <c r="A96" s="23" t="s">
        <v>98</v>
      </c>
      <c r="B96" s="23" t="s">
        <v>99</v>
      </c>
      <c r="C96" s="23" t="s">
        <v>30</v>
      </c>
      <c r="D96" s="23" t="s">
        <v>20</v>
      </c>
      <c r="E96" s="23" t="s">
        <v>104</v>
      </c>
      <c r="F96" s="23">
        <v>1</v>
      </c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</row>
    <row r="97" spans="1:58" ht="25">
      <c r="A97" s="23" t="s">
        <v>98</v>
      </c>
      <c r="B97" s="23" t="s">
        <v>99</v>
      </c>
      <c r="C97" s="23" t="s">
        <v>30</v>
      </c>
      <c r="D97" s="23" t="s">
        <v>20</v>
      </c>
      <c r="E97" s="23" t="s">
        <v>104</v>
      </c>
      <c r="F97" s="23">
        <v>2</v>
      </c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</row>
    <row r="98" spans="1:58" ht="25">
      <c r="A98" s="23" t="s">
        <v>98</v>
      </c>
      <c r="B98" s="23" t="s">
        <v>99</v>
      </c>
      <c r="C98" s="23" t="s">
        <v>30</v>
      </c>
      <c r="D98" s="23" t="s">
        <v>20</v>
      </c>
      <c r="E98" s="23" t="s">
        <v>104</v>
      </c>
      <c r="F98" s="23">
        <v>4</v>
      </c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</row>
    <row r="99" spans="1:58" ht="12.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</row>
    <row r="100" spans="1:58" ht="12.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</row>
    <row r="101" spans="1:58" ht="12.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</row>
    <row r="102" spans="1:58" ht="12.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</row>
    <row r="103" spans="1:58" ht="12.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</row>
    <row r="104" spans="1:58" ht="12.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</row>
    <row r="105" spans="1:58" ht="12.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</row>
    <row r="106" spans="1:58" ht="12.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</row>
    <row r="107" spans="1:58" ht="12.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</row>
    <row r="108" spans="1:58" ht="12.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</row>
    <row r="109" spans="1:58" ht="12.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</row>
    <row r="110" spans="1:58" ht="12.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</row>
    <row r="111" spans="1:58" ht="12.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</row>
    <row r="112" spans="1:58" ht="12.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</row>
    <row r="113" spans="1:58" ht="12.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</row>
    <row r="114" spans="1:58" ht="12.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</row>
    <row r="115" spans="1:58" ht="12.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</row>
    <row r="116" spans="1:58" ht="12.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</row>
    <row r="117" spans="1:58" ht="12.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</row>
    <row r="118" spans="1:58" ht="12.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</row>
    <row r="119" spans="1:58" ht="12.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</row>
    <row r="120" spans="1:58" ht="12.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</row>
  </sheetData>
  <autoFilter ref="B4:BF4"/>
  <mergeCells count="13">
    <mergeCell ref="BC1:BF1"/>
    <mergeCell ref="A1:F3"/>
    <mergeCell ref="G1:J1"/>
    <mergeCell ref="K1:O1"/>
    <mergeCell ref="P1:S1"/>
    <mergeCell ref="T1:X1"/>
    <mergeCell ref="Y1:AB1"/>
    <mergeCell ref="AC1:AF1"/>
    <mergeCell ref="AG1:AJ1"/>
    <mergeCell ref="AK1:AO1"/>
    <mergeCell ref="AP1:AS1"/>
    <mergeCell ref="AT1:AX1"/>
    <mergeCell ref="AY1:B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Графік загальний</vt:lpstr>
      <vt:lpstr>Гладка Н.В.</vt:lpstr>
      <vt:lpstr>Ліщинська Т.В.</vt:lpstr>
      <vt:lpstr>Костан І.Й.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Користувач Windows</cp:lastModifiedBy>
  <cp:lastPrinted>2022-08-16T10:26:28Z</cp:lastPrinted>
  <dcterms:created xsi:type="dcterms:W3CDTF">2022-08-16T10:17:43Z</dcterms:created>
  <dcterms:modified xsi:type="dcterms:W3CDTF">2022-09-12T18:57:31Z</dcterms:modified>
</cp:coreProperties>
</file>